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planeacionnacional.sharepoint.com/sites/PCCM_UnidadGestionDNP/CoordTec/02. Fortalecimiento Territorial/Kit Uso mi CMP/Documentos/Modificaciones Octubre 2023/Planeacion_Desarrollo_Catastro/"/>
    </mc:Choice>
  </mc:AlternateContent>
  <xr:revisionPtr revIDLastSave="14" documentId="13_ncr:1_{E3595BC4-2405-402A-9EDA-0DDC97E954D4}" xr6:coauthVersionLast="47" xr6:coauthVersionMax="47" xr10:uidLastSave="{6C1B6212-80F2-474A-9466-A68C82C78875}"/>
  <bookViews>
    <workbookView xWindow="-24120" yWindow="-1305" windowWidth="24240" windowHeight="13290" xr2:uid="{00000000-000D-0000-FFFF-FFFF00000000}"/>
  </bookViews>
  <sheets>
    <sheet name="Nombre Municipio" sheetId="3" r:id="rId1"/>
    <sheet name="Informacion Adicional" sheetId="2" state="hidden" r:id="rId2"/>
    <sheet name="Catalogo MGA" sheetId="4" r:id="rId3"/>
  </sheets>
  <externalReferences>
    <externalReference r:id="rId4"/>
  </externalReferences>
  <definedNames>
    <definedName name="_xlnm._FilterDatabase" localSheetId="0" hidden="1">'Nombre Municipio'!$A$13:$Q$13</definedName>
    <definedName name="_xlnm.Print_Area" localSheetId="0">'Nombre Municipio'!$A$13:$Q$13</definedName>
    <definedName name="Sectores_de_inversión">[1]Catálogo!$B$5:$B$21</definedName>
    <definedName name="Titles">'Catalogo MGA'!$A$2:$K$2</definedName>
    <definedName name="_xlnm.Print_Titles" localSheetId="0">'Nombre Municipio'!$13:$13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15" i="3" l="1"/>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416" i="3"/>
  <c r="U417" i="3"/>
  <c r="U418" i="3"/>
  <c r="U419" i="3"/>
  <c r="U420" i="3"/>
  <c r="U421" i="3"/>
  <c r="U422" i="3"/>
  <c r="U423" i="3"/>
  <c r="U424" i="3"/>
  <c r="U425" i="3"/>
  <c r="U426" i="3"/>
  <c r="U427" i="3"/>
  <c r="U428" i="3"/>
  <c r="U429" i="3"/>
  <c r="U430" i="3"/>
  <c r="U431" i="3"/>
  <c r="U432" i="3"/>
  <c r="U433" i="3"/>
  <c r="U434" i="3"/>
  <c r="U435" i="3"/>
  <c r="U436" i="3"/>
  <c r="U437" i="3"/>
  <c r="U438" i="3"/>
  <c r="U439" i="3"/>
  <c r="U440" i="3"/>
  <c r="U441" i="3"/>
  <c r="U442" i="3"/>
  <c r="U443" i="3"/>
  <c r="U444" i="3"/>
  <c r="U445" i="3"/>
  <c r="U446" i="3"/>
  <c r="U447" i="3"/>
  <c r="U448" i="3"/>
  <c r="U449" i="3"/>
  <c r="U450" i="3"/>
  <c r="U451" i="3"/>
  <c r="U452" i="3"/>
  <c r="U453" i="3"/>
  <c r="U454" i="3"/>
  <c r="U455" i="3"/>
  <c r="U456" i="3"/>
  <c r="U457" i="3"/>
  <c r="U458" i="3"/>
  <c r="U459" i="3"/>
  <c r="U460" i="3"/>
  <c r="U461" i="3"/>
  <c r="U462" i="3"/>
  <c r="U463" i="3"/>
  <c r="U464" i="3"/>
  <c r="U465" i="3"/>
  <c r="U466" i="3"/>
  <c r="U467" i="3"/>
  <c r="U468" i="3"/>
  <c r="U469" i="3"/>
  <c r="U470" i="3"/>
  <c r="U471" i="3"/>
  <c r="U472" i="3"/>
  <c r="U473" i="3"/>
  <c r="U474" i="3"/>
  <c r="U475" i="3"/>
  <c r="U476" i="3"/>
  <c r="U477" i="3"/>
  <c r="U478" i="3"/>
  <c r="U479" i="3"/>
  <c r="U480" i="3"/>
  <c r="U481" i="3"/>
  <c r="U482" i="3"/>
  <c r="U483" i="3"/>
  <c r="U484" i="3"/>
  <c r="U485" i="3"/>
  <c r="U486" i="3"/>
  <c r="U487" i="3"/>
  <c r="U488" i="3"/>
  <c r="U489" i="3"/>
  <c r="U490" i="3"/>
  <c r="U491" i="3"/>
  <c r="U492" i="3"/>
  <c r="U493" i="3"/>
  <c r="U494" i="3"/>
  <c r="U495" i="3"/>
  <c r="U496" i="3"/>
  <c r="U497" i="3"/>
  <c r="U498" i="3"/>
  <c r="U499" i="3"/>
  <c r="U500" i="3"/>
  <c r="U501" i="3"/>
  <c r="U502" i="3"/>
  <c r="U503" i="3"/>
  <c r="U504" i="3"/>
  <c r="U505" i="3"/>
  <c r="U506" i="3"/>
  <c r="U507" i="3"/>
  <c r="U508" i="3"/>
  <c r="U509" i="3"/>
  <c r="U510" i="3"/>
  <c r="U511" i="3"/>
  <c r="U512" i="3"/>
  <c r="U513" i="3"/>
  <c r="U514" i="3"/>
  <c r="U515" i="3"/>
  <c r="U516" i="3"/>
  <c r="U517" i="3"/>
  <c r="U518" i="3"/>
  <c r="U519" i="3"/>
  <c r="U520" i="3"/>
  <c r="U521" i="3"/>
  <c r="U522" i="3"/>
  <c r="U523" i="3"/>
  <c r="U524" i="3"/>
  <c r="U525" i="3"/>
  <c r="U526" i="3"/>
  <c r="U527" i="3"/>
  <c r="U528" i="3"/>
  <c r="U529" i="3"/>
  <c r="U530" i="3"/>
  <c r="U531" i="3"/>
  <c r="U532" i="3"/>
  <c r="U533" i="3"/>
  <c r="U534" i="3"/>
  <c r="U535" i="3"/>
  <c r="U536" i="3"/>
  <c r="U537" i="3"/>
  <c r="U538" i="3"/>
  <c r="U539" i="3"/>
  <c r="U540" i="3"/>
  <c r="U541" i="3"/>
  <c r="U542" i="3"/>
  <c r="U543" i="3"/>
  <c r="U544" i="3"/>
  <c r="U545" i="3"/>
  <c r="U546" i="3"/>
  <c r="U547" i="3"/>
  <c r="U548" i="3"/>
  <c r="U549" i="3"/>
  <c r="U550" i="3"/>
  <c r="U551" i="3"/>
  <c r="U552" i="3"/>
  <c r="U553" i="3"/>
  <c r="U554" i="3"/>
  <c r="U555" i="3"/>
  <c r="U556" i="3"/>
  <c r="U557" i="3"/>
  <c r="U558" i="3"/>
  <c r="U559" i="3"/>
  <c r="U560" i="3"/>
  <c r="U561" i="3"/>
  <c r="U562" i="3"/>
  <c r="U563" i="3"/>
  <c r="U564" i="3"/>
  <c r="U565" i="3"/>
  <c r="U566" i="3"/>
  <c r="U567" i="3"/>
  <c r="U568" i="3"/>
  <c r="U569" i="3"/>
  <c r="U570" i="3"/>
  <c r="U571" i="3"/>
  <c r="U572" i="3"/>
  <c r="U573" i="3"/>
  <c r="U574" i="3"/>
  <c r="U575" i="3"/>
  <c r="U576" i="3"/>
  <c r="U577" i="3"/>
  <c r="U578" i="3"/>
  <c r="U579" i="3"/>
  <c r="U580" i="3"/>
  <c r="U581" i="3"/>
  <c r="U582" i="3"/>
  <c r="U583" i="3"/>
  <c r="U584" i="3"/>
  <c r="U585" i="3"/>
  <c r="U586" i="3"/>
  <c r="U587" i="3"/>
  <c r="U588" i="3"/>
  <c r="U589" i="3"/>
  <c r="U590" i="3"/>
  <c r="U591" i="3"/>
  <c r="U592" i="3"/>
  <c r="U593" i="3"/>
  <c r="U594" i="3"/>
  <c r="U595" i="3"/>
  <c r="U596" i="3"/>
  <c r="U597" i="3"/>
  <c r="U598" i="3"/>
  <c r="U599" i="3"/>
  <c r="U600" i="3"/>
  <c r="U601" i="3"/>
  <c r="U602" i="3"/>
  <c r="U603" i="3"/>
  <c r="U604" i="3"/>
  <c r="U605" i="3"/>
  <c r="U606" i="3"/>
  <c r="U607" i="3"/>
  <c r="U608" i="3"/>
  <c r="U609" i="3"/>
  <c r="U610" i="3"/>
  <c r="U611" i="3"/>
  <c r="U612" i="3"/>
  <c r="U613" i="3"/>
  <c r="U614" i="3"/>
  <c r="U615" i="3"/>
  <c r="U616" i="3"/>
  <c r="U617" i="3"/>
  <c r="U618" i="3"/>
  <c r="U619" i="3"/>
  <c r="U620" i="3"/>
  <c r="U621" i="3"/>
  <c r="U622" i="3"/>
  <c r="U623" i="3"/>
  <c r="U624" i="3"/>
  <c r="U625" i="3"/>
  <c r="U626" i="3"/>
  <c r="U627" i="3"/>
  <c r="U628" i="3"/>
  <c r="U629" i="3"/>
  <c r="U630" i="3"/>
  <c r="U631" i="3"/>
  <c r="U632" i="3"/>
  <c r="U633" i="3"/>
  <c r="U634" i="3"/>
  <c r="U635" i="3"/>
  <c r="U636" i="3"/>
  <c r="U637" i="3"/>
  <c r="U638" i="3"/>
  <c r="U639" i="3"/>
  <c r="U640" i="3"/>
  <c r="U641" i="3"/>
  <c r="U642" i="3"/>
  <c r="U643" i="3"/>
  <c r="U644" i="3"/>
  <c r="U645" i="3"/>
  <c r="U646" i="3"/>
  <c r="U647" i="3"/>
  <c r="U648" i="3"/>
  <c r="U649" i="3"/>
  <c r="U650" i="3"/>
  <c r="U651" i="3"/>
  <c r="U652" i="3"/>
  <c r="U653" i="3"/>
  <c r="U654" i="3"/>
  <c r="U655" i="3"/>
  <c r="U656" i="3"/>
  <c r="U657" i="3"/>
  <c r="U658" i="3"/>
  <c r="U659" i="3"/>
  <c r="U660" i="3"/>
  <c r="U661" i="3"/>
  <c r="U662" i="3"/>
  <c r="U663" i="3"/>
  <c r="U664" i="3"/>
  <c r="U665" i="3"/>
  <c r="U666" i="3"/>
  <c r="U667" i="3"/>
  <c r="U668" i="3"/>
  <c r="U669" i="3"/>
  <c r="U670" i="3"/>
  <c r="U671" i="3"/>
  <c r="U672" i="3"/>
  <c r="U673" i="3"/>
  <c r="U674" i="3"/>
  <c r="U675" i="3"/>
  <c r="U676" i="3"/>
  <c r="U677" i="3"/>
  <c r="U678" i="3"/>
  <c r="U679" i="3"/>
  <c r="U680" i="3"/>
  <c r="U681" i="3"/>
  <c r="U682" i="3"/>
  <c r="U683" i="3"/>
  <c r="U684" i="3"/>
  <c r="U685" i="3"/>
  <c r="U686" i="3"/>
  <c r="U687" i="3"/>
  <c r="U688" i="3"/>
  <c r="U689" i="3"/>
  <c r="U690" i="3"/>
  <c r="U691" i="3"/>
  <c r="U692" i="3"/>
  <c r="U693" i="3"/>
  <c r="U694" i="3"/>
  <c r="U695" i="3"/>
  <c r="U696" i="3"/>
  <c r="U697" i="3"/>
  <c r="U698" i="3"/>
  <c r="U699" i="3"/>
  <c r="U700" i="3"/>
  <c r="U701" i="3"/>
  <c r="U702" i="3"/>
  <c r="U703" i="3"/>
  <c r="U704" i="3"/>
  <c r="U705" i="3"/>
  <c r="U706" i="3"/>
  <c r="U707" i="3"/>
  <c r="U708" i="3"/>
  <c r="U709" i="3"/>
  <c r="U710" i="3"/>
  <c r="U711" i="3"/>
  <c r="U712" i="3"/>
  <c r="U713" i="3"/>
  <c r="U714" i="3"/>
  <c r="U715" i="3"/>
  <c r="U716" i="3"/>
  <c r="U717" i="3"/>
  <c r="U718" i="3"/>
  <c r="U719" i="3"/>
  <c r="U720" i="3"/>
  <c r="U721" i="3"/>
  <c r="U722" i="3"/>
  <c r="U723" i="3"/>
  <c r="U724" i="3"/>
  <c r="U725" i="3"/>
  <c r="U726" i="3"/>
  <c r="U727" i="3"/>
  <c r="U728" i="3"/>
  <c r="U729" i="3"/>
  <c r="U730" i="3"/>
  <c r="U731" i="3"/>
  <c r="U732" i="3"/>
  <c r="U733" i="3"/>
  <c r="U734" i="3"/>
  <c r="U735" i="3"/>
  <c r="U736" i="3"/>
  <c r="U737" i="3"/>
  <c r="U738" i="3"/>
  <c r="U739" i="3"/>
  <c r="U740" i="3"/>
  <c r="U741" i="3"/>
  <c r="U742" i="3"/>
  <c r="U743" i="3"/>
  <c r="U744" i="3"/>
  <c r="U745" i="3"/>
  <c r="U746" i="3"/>
  <c r="U747" i="3"/>
  <c r="U748" i="3"/>
  <c r="U749" i="3"/>
  <c r="U750" i="3"/>
  <c r="U751" i="3"/>
  <c r="U752" i="3"/>
  <c r="U753" i="3"/>
  <c r="U754" i="3"/>
  <c r="U755" i="3"/>
  <c r="U756" i="3"/>
  <c r="U757" i="3"/>
  <c r="U758" i="3"/>
  <c r="U759" i="3"/>
  <c r="U760" i="3"/>
  <c r="U761" i="3"/>
  <c r="U762" i="3"/>
  <c r="U763" i="3"/>
  <c r="U764" i="3"/>
  <c r="U765" i="3"/>
  <c r="U766" i="3"/>
  <c r="U767" i="3"/>
  <c r="U768" i="3"/>
  <c r="U769" i="3"/>
  <c r="U770" i="3"/>
  <c r="U771" i="3"/>
  <c r="U772" i="3"/>
  <c r="U773" i="3"/>
  <c r="U774" i="3"/>
  <c r="U775" i="3"/>
  <c r="U776" i="3"/>
  <c r="U777" i="3"/>
  <c r="U778" i="3"/>
  <c r="U779" i="3"/>
  <c r="U780" i="3"/>
  <c r="U781" i="3"/>
  <c r="U782" i="3"/>
  <c r="U783" i="3"/>
  <c r="U784" i="3"/>
  <c r="U785" i="3"/>
  <c r="U786" i="3"/>
  <c r="U787" i="3"/>
  <c r="U788" i="3"/>
  <c r="U789" i="3"/>
  <c r="U790" i="3"/>
  <c r="U791" i="3"/>
  <c r="U792" i="3"/>
  <c r="U793" i="3"/>
  <c r="U794" i="3"/>
  <c r="U795" i="3"/>
  <c r="U796" i="3"/>
  <c r="U797" i="3"/>
  <c r="U798" i="3"/>
  <c r="U799" i="3"/>
  <c r="U800" i="3"/>
  <c r="U801" i="3"/>
  <c r="U802" i="3"/>
  <c r="U803" i="3"/>
  <c r="U804" i="3"/>
  <c r="U805" i="3"/>
  <c r="U806" i="3"/>
  <c r="U807" i="3"/>
  <c r="U808" i="3"/>
  <c r="U809" i="3"/>
  <c r="U810" i="3"/>
  <c r="U811" i="3"/>
  <c r="U812" i="3"/>
  <c r="U813" i="3"/>
  <c r="U814" i="3"/>
  <c r="U815" i="3"/>
  <c r="U816" i="3"/>
  <c r="U817" i="3"/>
  <c r="U818" i="3"/>
  <c r="U819" i="3"/>
  <c r="U820" i="3"/>
  <c r="U821" i="3"/>
  <c r="U822" i="3"/>
  <c r="U823" i="3"/>
  <c r="U824" i="3"/>
  <c r="U825" i="3"/>
  <c r="U826" i="3"/>
  <c r="U827" i="3"/>
  <c r="U828" i="3"/>
  <c r="U829" i="3"/>
  <c r="U830" i="3"/>
  <c r="U831" i="3"/>
  <c r="U832" i="3"/>
  <c r="U833" i="3"/>
  <c r="U834" i="3"/>
  <c r="U835" i="3"/>
  <c r="U836" i="3"/>
  <c r="U837" i="3"/>
  <c r="U838" i="3"/>
  <c r="U839" i="3"/>
  <c r="U840" i="3"/>
  <c r="U841" i="3"/>
  <c r="U842" i="3"/>
  <c r="U843" i="3"/>
  <c r="U844" i="3"/>
  <c r="U845" i="3"/>
  <c r="U846" i="3"/>
  <c r="U847" i="3"/>
  <c r="U848" i="3"/>
  <c r="U849" i="3"/>
  <c r="U850" i="3"/>
  <c r="U851" i="3"/>
  <c r="U852" i="3"/>
  <c r="U853" i="3"/>
  <c r="U854" i="3"/>
  <c r="U855" i="3"/>
  <c r="U856" i="3"/>
  <c r="U857" i="3"/>
  <c r="U858" i="3"/>
  <c r="U859" i="3"/>
  <c r="U860" i="3"/>
  <c r="U861" i="3"/>
  <c r="U862" i="3"/>
  <c r="U863" i="3"/>
  <c r="U864" i="3"/>
  <c r="U865" i="3"/>
  <c r="U866" i="3"/>
  <c r="U867" i="3"/>
  <c r="U868" i="3"/>
  <c r="U869" i="3"/>
  <c r="U870" i="3"/>
  <c r="U871" i="3"/>
  <c r="U872" i="3"/>
  <c r="U873" i="3"/>
  <c r="U874" i="3"/>
  <c r="U875" i="3"/>
  <c r="U876" i="3"/>
  <c r="U877" i="3"/>
  <c r="U878" i="3"/>
  <c r="U879" i="3"/>
  <c r="U880" i="3"/>
  <c r="U881" i="3"/>
  <c r="U882" i="3"/>
  <c r="U883" i="3"/>
  <c r="U884" i="3"/>
  <c r="U885" i="3"/>
  <c r="U886" i="3"/>
  <c r="U887" i="3"/>
  <c r="U888" i="3"/>
  <c r="U889" i="3"/>
  <c r="U890" i="3"/>
  <c r="U891" i="3"/>
  <c r="U892" i="3"/>
  <c r="U893" i="3"/>
  <c r="U894" i="3"/>
  <c r="U895" i="3"/>
  <c r="U896" i="3"/>
  <c r="U897" i="3"/>
  <c r="U898" i="3"/>
  <c r="U899" i="3"/>
  <c r="U900" i="3"/>
  <c r="U901" i="3"/>
  <c r="U902" i="3"/>
  <c r="U903" i="3"/>
  <c r="U904" i="3"/>
  <c r="U905" i="3"/>
  <c r="U906" i="3"/>
  <c r="U907" i="3"/>
  <c r="U908" i="3"/>
  <c r="U909" i="3"/>
  <c r="U910" i="3"/>
  <c r="U911" i="3"/>
  <c r="U912" i="3"/>
  <c r="U913" i="3"/>
  <c r="U914" i="3"/>
  <c r="U915" i="3"/>
  <c r="U916" i="3"/>
  <c r="U917" i="3"/>
  <c r="U918" i="3"/>
  <c r="U919" i="3"/>
  <c r="U920" i="3"/>
  <c r="U921" i="3"/>
  <c r="U922" i="3"/>
  <c r="U923" i="3"/>
  <c r="U924" i="3"/>
  <c r="U925" i="3"/>
  <c r="U926" i="3"/>
  <c r="U927" i="3"/>
  <c r="U928" i="3"/>
  <c r="U929" i="3"/>
  <c r="U930" i="3"/>
  <c r="U931" i="3"/>
  <c r="U932" i="3"/>
  <c r="U933" i="3"/>
  <c r="U934" i="3"/>
  <c r="U935" i="3"/>
  <c r="U936" i="3"/>
  <c r="U937" i="3"/>
  <c r="U938" i="3"/>
  <c r="U939" i="3"/>
  <c r="U940" i="3"/>
  <c r="U941" i="3"/>
  <c r="U942" i="3"/>
  <c r="U943" i="3"/>
  <c r="U944" i="3"/>
  <c r="U945" i="3"/>
  <c r="U946" i="3"/>
  <c r="U947" i="3"/>
  <c r="U948" i="3"/>
  <c r="U949" i="3"/>
  <c r="U950" i="3"/>
  <c r="U951" i="3"/>
  <c r="U952" i="3"/>
  <c r="U953" i="3"/>
  <c r="U954" i="3"/>
  <c r="U955" i="3"/>
  <c r="U956" i="3"/>
  <c r="U957" i="3"/>
  <c r="U958" i="3"/>
  <c r="U959" i="3"/>
  <c r="U960" i="3"/>
  <c r="U961" i="3"/>
  <c r="U962" i="3"/>
  <c r="U963" i="3"/>
  <c r="U964" i="3"/>
  <c r="U965" i="3"/>
  <c r="U966" i="3"/>
  <c r="U967" i="3"/>
  <c r="U968" i="3"/>
  <c r="U969" i="3"/>
  <c r="U970" i="3"/>
  <c r="U971" i="3"/>
  <c r="U972" i="3"/>
  <c r="U973" i="3"/>
  <c r="U974" i="3"/>
  <c r="U975" i="3"/>
  <c r="U976" i="3"/>
  <c r="U977" i="3"/>
  <c r="U978" i="3"/>
  <c r="U979" i="3"/>
  <c r="U980" i="3"/>
  <c r="U981" i="3"/>
  <c r="U982" i="3"/>
  <c r="U983" i="3"/>
  <c r="U984" i="3"/>
  <c r="U985" i="3"/>
  <c r="U986" i="3"/>
  <c r="U987" i="3"/>
  <c r="U988" i="3"/>
  <c r="U989" i="3"/>
  <c r="U990" i="3"/>
  <c r="U991" i="3"/>
  <c r="U992" i="3"/>
  <c r="U993" i="3"/>
  <c r="U994" i="3"/>
  <c r="U995" i="3"/>
  <c r="U996" i="3"/>
  <c r="U997" i="3"/>
  <c r="U998" i="3"/>
  <c r="U999" i="3"/>
  <c r="U1000" i="3"/>
  <c r="U1001" i="3"/>
  <c r="U1002" i="3"/>
  <c r="U1003" i="3"/>
  <c r="U1004" i="3"/>
  <c r="U1005" i="3"/>
  <c r="U1006" i="3"/>
  <c r="U1007" i="3"/>
  <c r="U1008" i="3"/>
  <c r="U1009" i="3"/>
  <c r="U1010" i="3"/>
  <c r="U1011" i="3"/>
  <c r="U1012" i="3"/>
  <c r="U1013" i="3"/>
  <c r="U1014" i="3"/>
  <c r="U1015" i="3"/>
  <c r="U1016" i="3"/>
  <c r="U1017" i="3"/>
  <c r="U1018" i="3"/>
  <c r="U1019" i="3"/>
  <c r="U1020" i="3"/>
  <c r="U1021" i="3"/>
  <c r="U1022" i="3"/>
  <c r="U1023" i="3"/>
  <c r="U1024" i="3"/>
  <c r="U1025" i="3"/>
  <c r="U1026" i="3"/>
  <c r="U1027" i="3"/>
  <c r="U1028" i="3"/>
  <c r="U1029" i="3"/>
  <c r="U1030" i="3"/>
  <c r="U1031" i="3"/>
  <c r="U1032" i="3"/>
  <c r="U1033" i="3"/>
  <c r="U1034" i="3"/>
  <c r="U1035" i="3"/>
  <c r="U1036" i="3"/>
  <c r="U1037" i="3"/>
  <c r="U1038" i="3"/>
  <c r="U1039" i="3"/>
  <c r="U1040" i="3"/>
  <c r="U1041" i="3"/>
  <c r="U1042" i="3"/>
  <c r="U1043" i="3"/>
  <c r="U1044" i="3"/>
  <c r="U1045" i="3"/>
  <c r="U1046" i="3"/>
  <c r="U1047" i="3"/>
  <c r="U1048" i="3"/>
  <c r="U1049" i="3"/>
  <c r="U1050" i="3"/>
  <c r="U1051" i="3"/>
  <c r="U1052" i="3"/>
  <c r="U1053" i="3"/>
  <c r="U1054" i="3"/>
  <c r="U1055" i="3"/>
  <c r="U1056" i="3"/>
  <c r="U1057" i="3"/>
  <c r="U1058" i="3"/>
  <c r="U1059" i="3"/>
  <c r="U1060" i="3"/>
  <c r="U1061" i="3"/>
  <c r="U1062" i="3"/>
  <c r="U1063" i="3"/>
  <c r="U1064" i="3"/>
  <c r="U1065" i="3"/>
  <c r="U1066" i="3"/>
  <c r="U1067" i="3"/>
  <c r="U1068" i="3"/>
  <c r="U1069" i="3"/>
  <c r="U1070" i="3"/>
  <c r="U1071" i="3"/>
  <c r="U1072" i="3"/>
  <c r="U1073" i="3"/>
  <c r="U1074" i="3"/>
  <c r="U1075" i="3"/>
  <c r="U1076" i="3"/>
  <c r="U1077" i="3"/>
  <c r="U1078" i="3"/>
  <c r="U1079" i="3"/>
  <c r="U1080" i="3"/>
  <c r="U1081" i="3"/>
  <c r="U1082" i="3"/>
  <c r="U1083" i="3"/>
  <c r="U1084" i="3"/>
  <c r="U1085" i="3"/>
  <c r="U1086" i="3"/>
  <c r="U1087" i="3"/>
  <c r="U1088" i="3"/>
  <c r="U1089" i="3"/>
  <c r="U1090" i="3"/>
  <c r="U1091" i="3"/>
  <c r="U1092" i="3"/>
  <c r="U1093" i="3"/>
  <c r="U1094" i="3"/>
  <c r="U1095" i="3"/>
  <c r="U1096" i="3"/>
  <c r="U1097" i="3"/>
  <c r="U1098" i="3"/>
  <c r="U1099" i="3"/>
  <c r="U1100" i="3"/>
  <c r="U1101" i="3"/>
  <c r="U1102" i="3"/>
  <c r="U1103" i="3"/>
  <c r="U1104" i="3"/>
  <c r="U1105" i="3"/>
  <c r="U1106" i="3"/>
  <c r="U1107" i="3"/>
  <c r="U1108" i="3"/>
  <c r="U1109" i="3"/>
  <c r="U1110" i="3"/>
  <c r="U1111" i="3"/>
  <c r="U1112" i="3"/>
  <c r="U1113" i="3"/>
  <c r="U1114" i="3"/>
  <c r="U1115" i="3"/>
  <c r="U1116" i="3"/>
  <c r="U1117" i="3"/>
  <c r="U1118" i="3"/>
  <c r="U1119" i="3"/>
  <c r="U1120" i="3"/>
  <c r="U1121" i="3"/>
  <c r="U1122" i="3"/>
  <c r="U1123" i="3"/>
  <c r="U1124" i="3"/>
  <c r="U1125" i="3"/>
  <c r="U1126" i="3"/>
  <c r="U1127" i="3"/>
  <c r="U1128" i="3"/>
  <c r="U1129" i="3"/>
  <c r="U1130" i="3"/>
  <c r="U1131" i="3"/>
  <c r="U1132" i="3"/>
  <c r="U1133" i="3"/>
  <c r="U1134" i="3"/>
  <c r="U1135" i="3"/>
  <c r="U1136" i="3"/>
  <c r="U1137" i="3"/>
  <c r="U1138" i="3"/>
  <c r="U1139" i="3"/>
  <c r="U1140" i="3"/>
  <c r="U1141" i="3"/>
  <c r="U1142" i="3"/>
  <c r="U1143" i="3"/>
  <c r="U1144" i="3"/>
  <c r="U1145" i="3"/>
  <c r="U1146" i="3"/>
  <c r="U1147" i="3"/>
  <c r="U1148" i="3"/>
  <c r="U1149" i="3"/>
  <c r="U1150" i="3"/>
  <c r="U1151" i="3"/>
  <c r="U1152" i="3"/>
  <c r="U1153" i="3"/>
  <c r="U1154" i="3"/>
  <c r="U1155" i="3"/>
  <c r="U1156" i="3"/>
  <c r="U1157" i="3"/>
  <c r="U1158" i="3"/>
  <c r="U1159" i="3"/>
  <c r="U1160" i="3"/>
  <c r="U1161" i="3"/>
  <c r="U1162" i="3"/>
  <c r="U1163" i="3"/>
  <c r="U1164" i="3"/>
  <c r="U1165" i="3"/>
  <c r="U1166" i="3"/>
  <c r="U1167" i="3"/>
  <c r="U1168" i="3"/>
  <c r="U1169" i="3"/>
  <c r="U1170" i="3"/>
  <c r="U1171" i="3"/>
  <c r="U1172" i="3"/>
  <c r="U1173" i="3"/>
  <c r="U1174" i="3"/>
  <c r="U1175" i="3"/>
  <c r="U1176" i="3"/>
  <c r="U1177" i="3"/>
  <c r="U1178" i="3"/>
  <c r="U1179" i="3"/>
  <c r="U1180" i="3"/>
  <c r="U1181" i="3"/>
  <c r="U1182" i="3"/>
  <c r="U1183" i="3"/>
  <c r="U1184" i="3"/>
  <c r="U1185" i="3"/>
  <c r="U1186" i="3"/>
  <c r="U1187" i="3"/>
  <c r="U1188" i="3"/>
  <c r="U1189" i="3"/>
  <c r="U1190" i="3"/>
  <c r="U1191" i="3"/>
  <c r="U1192" i="3"/>
  <c r="U1193" i="3"/>
  <c r="U1194" i="3"/>
  <c r="U1195" i="3"/>
  <c r="U1196" i="3"/>
  <c r="U1197" i="3"/>
  <c r="U1198" i="3"/>
  <c r="U1199" i="3"/>
  <c r="U1200" i="3"/>
  <c r="U1201" i="3"/>
  <c r="U1202" i="3"/>
  <c r="U1203" i="3"/>
  <c r="U1204" i="3"/>
  <c r="U1205" i="3"/>
  <c r="U1206" i="3"/>
  <c r="U1207" i="3"/>
  <c r="U1208" i="3"/>
  <c r="U1209" i="3"/>
  <c r="U1210" i="3"/>
  <c r="U1211" i="3"/>
  <c r="U1212" i="3"/>
  <c r="U1213" i="3"/>
  <c r="U1214" i="3"/>
  <c r="U1215" i="3"/>
  <c r="U1216" i="3"/>
  <c r="U1217" i="3"/>
  <c r="U1218" i="3"/>
  <c r="U1219" i="3"/>
  <c r="U1220" i="3"/>
  <c r="U1221" i="3"/>
  <c r="U1222" i="3"/>
  <c r="U1223" i="3"/>
  <c r="U1224" i="3"/>
  <c r="U1225" i="3"/>
  <c r="U1226" i="3"/>
  <c r="U1227" i="3"/>
  <c r="U1228" i="3"/>
  <c r="U1229" i="3"/>
  <c r="U1230" i="3"/>
  <c r="U1231" i="3"/>
  <c r="U1232" i="3"/>
  <c r="U1233" i="3"/>
  <c r="U1234" i="3"/>
  <c r="U1235" i="3"/>
  <c r="U1236" i="3"/>
  <c r="U1237" i="3"/>
  <c r="U1238" i="3"/>
  <c r="U1239" i="3"/>
  <c r="U1240" i="3"/>
  <c r="U1241" i="3"/>
  <c r="U1242" i="3"/>
  <c r="U1243" i="3"/>
  <c r="U1244" i="3"/>
  <c r="U1245" i="3"/>
  <c r="U1246" i="3"/>
  <c r="U1247" i="3"/>
  <c r="U1248" i="3"/>
  <c r="U1249" i="3"/>
  <c r="U1250" i="3"/>
  <c r="U1251" i="3"/>
  <c r="U1252" i="3"/>
  <c r="U1253" i="3"/>
  <c r="U1254" i="3"/>
  <c r="U1255" i="3"/>
  <c r="U1256" i="3"/>
  <c r="U1257" i="3"/>
  <c r="U1258" i="3"/>
  <c r="U1259" i="3"/>
  <c r="U1260" i="3"/>
  <c r="U1261" i="3"/>
  <c r="U1262" i="3"/>
  <c r="U1263" i="3"/>
  <c r="U1264" i="3"/>
  <c r="U1265" i="3"/>
  <c r="U1266" i="3"/>
  <c r="U1267" i="3"/>
  <c r="U1268" i="3"/>
  <c r="U1269" i="3"/>
  <c r="U1270" i="3"/>
  <c r="U1271" i="3"/>
  <c r="U1272" i="3"/>
  <c r="U1273" i="3"/>
  <c r="U1274" i="3"/>
  <c r="U1275" i="3"/>
  <c r="U1276" i="3"/>
  <c r="U1277" i="3"/>
  <c r="U1278" i="3"/>
  <c r="U1279" i="3"/>
  <c r="U1280" i="3"/>
  <c r="U1281" i="3"/>
  <c r="U1282" i="3"/>
  <c r="U1283" i="3"/>
  <c r="U1284" i="3"/>
  <c r="U1285" i="3"/>
  <c r="U1286" i="3"/>
  <c r="U1287" i="3"/>
  <c r="U1288" i="3"/>
  <c r="U1289" i="3"/>
  <c r="U1290" i="3"/>
  <c r="U1291" i="3"/>
  <c r="U1292" i="3"/>
  <c r="U1293" i="3"/>
  <c r="U1294" i="3"/>
  <c r="U1295" i="3"/>
  <c r="U1296" i="3"/>
  <c r="U1297" i="3"/>
  <c r="U1298" i="3"/>
  <c r="U1299" i="3"/>
  <c r="U1300" i="3"/>
  <c r="U1301" i="3"/>
  <c r="U1302" i="3"/>
  <c r="U1303" i="3"/>
  <c r="U1304" i="3"/>
  <c r="U1305" i="3"/>
  <c r="U1306" i="3"/>
  <c r="U1307" i="3"/>
  <c r="U1308" i="3"/>
  <c r="U1309" i="3"/>
  <c r="U1310" i="3"/>
  <c r="U1311" i="3"/>
  <c r="U1312" i="3"/>
  <c r="U1313" i="3"/>
  <c r="U1314" i="3"/>
  <c r="U1315" i="3"/>
  <c r="U1316" i="3"/>
  <c r="U1317" i="3"/>
  <c r="U1318" i="3"/>
  <c r="U1319" i="3"/>
  <c r="U1320" i="3"/>
  <c r="U1321" i="3"/>
  <c r="U1322" i="3"/>
  <c r="U1323" i="3"/>
  <c r="U1324" i="3"/>
  <c r="U1325" i="3"/>
  <c r="U1326" i="3"/>
  <c r="U1327" i="3"/>
  <c r="U1328" i="3"/>
  <c r="U1329" i="3"/>
  <c r="U1330" i="3"/>
  <c r="U1331" i="3"/>
  <c r="U1332" i="3"/>
  <c r="U1333" i="3"/>
  <c r="U1334" i="3"/>
  <c r="U1335" i="3"/>
  <c r="U1336" i="3"/>
  <c r="U1337" i="3"/>
  <c r="U1338" i="3"/>
  <c r="U1339" i="3"/>
  <c r="U1340" i="3"/>
  <c r="U1341" i="3"/>
  <c r="U1342" i="3"/>
  <c r="U1343" i="3"/>
  <c r="U1344" i="3"/>
  <c r="U1345" i="3"/>
  <c r="U1346" i="3"/>
  <c r="U1347" i="3"/>
  <c r="U1348" i="3"/>
  <c r="U1349" i="3"/>
  <c r="U1350" i="3"/>
  <c r="U1351" i="3"/>
  <c r="U1352" i="3"/>
  <c r="U1353" i="3"/>
  <c r="U1354" i="3"/>
  <c r="U1355" i="3"/>
  <c r="U1356" i="3"/>
  <c r="U1357" i="3"/>
  <c r="U1358" i="3"/>
  <c r="U1359" i="3"/>
  <c r="U1360" i="3"/>
  <c r="U1361" i="3"/>
  <c r="U1362" i="3"/>
  <c r="U1363" i="3"/>
  <c r="U1364" i="3"/>
  <c r="U1365" i="3"/>
  <c r="U1366" i="3"/>
  <c r="U1367" i="3"/>
  <c r="U1368" i="3"/>
  <c r="U1369" i="3"/>
  <c r="U1370" i="3"/>
  <c r="U1371" i="3"/>
  <c r="U1372" i="3"/>
  <c r="U1373" i="3"/>
  <c r="U1374" i="3"/>
  <c r="U1375" i="3"/>
  <c r="U1376" i="3"/>
  <c r="U1377" i="3"/>
  <c r="U1378" i="3"/>
  <c r="U1379" i="3"/>
  <c r="U1380" i="3"/>
  <c r="U1381" i="3"/>
  <c r="U1382" i="3"/>
  <c r="U1383" i="3"/>
  <c r="U1384" i="3"/>
  <c r="U1385" i="3"/>
  <c r="U1386" i="3"/>
  <c r="U1387" i="3"/>
  <c r="U1388" i="3"/>
  <c r="U1389" i="3"/>
  <c r="U1390" i="3"/>
  <c r="U1391" i="3"/>
  <c r="U1392" i="3"/>
  <c r="U1393" i="3"/>
  <c r="U1394" i="3"/>
  <c r="U1395" i="3"/>
  <c r="U1396" i="3"/>
  <c r="U1397" i="3"/>
  <c r="U1398" i="3"/>
  <c r="U1399" i="3"/>
  <c r="U1400" i="3"/>
  <c r="U1401" i="3"/>
  <c r="U1402" i="3"/>
  <c r="U1403" i="3"/>
  <c r="U1404" i="3"/>
  <c r="U1405" i="3"/>
  <c r="U1406" i="3"/>
  <c r="U1407" i="3"/>
  <c r="U1408" i="3"/>
  <c r="U1409" i="3"/>
  <c r="U1410" i="3"/>
  <c r="U1411" i="3"/>
  <c r="U1412" i="3"/>
  <c r="U1413" i="3"/>
  <c r="U1414" i="3"/>
  <c r="U1415" i="3"/>
  <c r="U1416" i="3"/>
  <c r="U1417" i="3"/>
  <c r="U1418" i="3"/>
  <c r="U1419" i="3"/>
  <c r="U1420" i="3"/>
  <c r="U1421" i="3"/>
  <c r="U1422" i="3"/>
  <c r="U1423" i="3"/>
  <c r="U1424" i="3"/>
  <c r="U1425" i="3"/>
  <c r="U1426" i="3"/>
  <c r="U1427" i="3"/>
  <c r="U1428" i="3"/>
  <c r="U1429" i="3"/>
  <c r="U1430" i="3"/>
  <c r="U1431" i="3"/>
  <c r="U1432" i="3"/>
  <c r="U1433" i="3"/>
  <c r="U1434" i="3"/>
  <c r="U1435" i="3"/>
  <c r="U1436" i="3"/>
  <c r="U1437" i="3"/>
  <c r="U1438" i="3"/>
  <c r="U1439" i="3"/>
  <c r="U1440" i="3"/>
  <c r="U1441" i="3"/>
  <c r="U1442" i="3"/>
  <c r="U1443" i="3"/>
  <c r="U1444" i="3"/>
  <c r="U1445" i="3"/>
  <c r="U1446" i="3"/>
  <c r="U1447" i="3"/>
  <c r="U1448" i="3"/>
  <c r="U1449" i="3"/>
  <c r="U1450" i="3"/>
  <c r="U1451" i="3"/>
  <c r="U1452" i="3"/>
  <c r="U1453" i="3"/>
  <c r="U1454" i="3"/>
  <c r="U1455" i="3"/>
  <c r="U1456" i="3"/>
  <c r="U1457" i="3"/>
  <c r="U1458" i="3"/>
  <c r="U1459" i="3"/>
  <c r="U1460" i="3"/>
  <c r="U1461" i="3"/>
  <c r="U1462" i="3"/>
  <c r="U1463" i="3"/>
  <c r="U1464" i="3"/>
  <c r="U1465" i="3"/>
  <c r="U1466" i="3"/>
  <c r="U1467" i="3"/>
  <c r="U1468" i="3"/>
  <c r="U1469" i="3"/>
  <c r="U1470" i="3"/>
  <c r="U1471" i="3"/>
  <c r="U1472" i="3"/>
  <c r="U1473" i="3"/>
  <c r="U1474" i="3"/>
  <c r="U1475" i="3"/>
  <c r="U1476" i="3"/>
  <c r="U1477" i="3"/>
  <c r="U1478" i="3"/>
  <c r="U1479" i="3"/>
  <c r="U1480" i="3"/>
  <c r="U1481" i="3"/>
  <c r="U1482" i="3"/>
  <c r="U1483" i="3"/>
  <c r="U1484" i="3"/>
  <c r="U1485" i="3"/>
  <c r="U1486" i="3"/>
  <c r="U1487" i="3"/>
  <c r="U1488" i="3"/>
  <c r="U1489" i="3"/>
  <c r="U1490" i="3"/>
  <c r="U1491" i="3"/>
  <c r="U1492" i="3"/>
  <c r="U1493" i="3"/>
  <c r="U1494" i="3"/>
  <c r="U1495" i="3"/>
  <c r="U1496" i="3"/>
  <c r="U1497" i="3"/>
  <c r="U1498" i="3"/>
  <c r="U1499" i="3"/>
  <c r="U1500" i="3"/>
  <c r="U1501" i="3"/>
  <c r="U1502" i="3"/>
  <c r="U1503" i="3"/>
  <c r="U1504" i="3"/>
  <c r="U1505" i="3"/>
  <c r="U1506" i="3"/>
  <c r="U1507" i="3"/>
  <c r="U1508" i="3"/>
  <c r="U1509" i="3"/>
  <c r="U1510" i="3"/>
  <c r="U1511" i="3"/>
  <c r="U1512" i="3"/>
  <c r="U1513" i="3"/>
  <c r="U1514" i="3"/>
  <c r="U1515" i="3"/>
  <c r="U1516" i="3"/>
  <c r="U1517" i="3"/>
  <c r="U1518" i="3"/>
  <c r="U1519" i="3"/>
  <c r="U1520" i="3"/>
  <c r="U1521" i="3"/>
  <c r="U1522" i="3"/>
  <c r="U1523" i="3"/>
  <c r="U1524" i="3"/>
  <c r="U1525" i="3"/>
  <c r="U1526" i="3"/>
  <c r="U1527" i="3"/>
  <c r="U1528" i="3"/>
  <c r="U1529" i="3"/>
  <c r="U1530" i="3"/>
  <c r="U1531" i="3"/>
  <c r="U1532" i="3"/>
  <c r="U1533" i="3"/>
  <c r="U1534" i="3"/>
  <c r="U1535" i="3"/>
  <c r="U1536" i="3"/>
  <c r="U1537" i="3"/>
  <c r="U1538" i="3"/>
  <c r="U1539" i="3"/>
  <c r="U1540" i="3"/>
  <c r="U1541" i="3"/>
  <c r="U1542" i="3"/>
  <c r="U1543" i="3"/>
  <c r="U1544" i="3"/>
  <c r="U1545" i="3"/>
  <c r="U1546" i="3"/>
  <c r="U1547" i="3"/>
  <c r="U1548" i="3"/>
  <c r="U1549" i="3"/>
  <c r="U1550" i="3"/>
  <c r="U1551" i="3"/>
  <c r="U1552" i="3"/>
  <c r="U1553" i="3"/>
  <c r="U1554" i="3"/>
  <c r="U1555" i="3"/>
  <c r="U1556" i="3"/>
  <c r="U1557" i="3"/>
  <c r="U1558" i="3"/>
  <c r="U1559" i="3"/>
  <c r="U1560" i="3"/>
  <c r="U1561" i="3"/>
  <c r="U1562" i="3"/>
  <c r="U1563" i="3"/>
  <c r="U1564" i="3"/>
  <c r="U1565" i="3"/>
  <c r="U1566" i="3"/>
  <c r="U1567" i="3"/>
  <c r="U1568" i="3"/>
  <c r="U1569" i="3"/>
  <c r="U1570" i="3"/>
  <c r="U1571" i="3"/>
  <c r="U1572" i="3"/>
  <c r="U1573" i="3"/>
  <c r="U1574" i="3"/>
  <c r="U1575" i="3"/>
  <c r="U1576" i="3"/>
  <c r="U1577" i="3"/>
  <c r="U1578" i="3"/>
  <c r="U1579" i="3"/>
  <c r="U1580" i="3"/>
  <c r="U1581" i="3"/>
  <c r="U1582" i="3"/>
  <c r="U1583" i="3"/>
  <c r="U1584" i="3"/>
  <c r="U1585" i="3"/>
  <c r="U1586" i="3"/>
  <c r="U1587" i="3"/>
  <c r="U1588" i="3"/>
  <c r="U1589" i="3"/>
  <c r="U1590" i="3"/>
  <c r="U1591" i="3"/>
  <c r="U1592" i="3"/>
  <c r="U1593" i="3"/>
  <c r="U1594" i="3"/>
  <c r="U1595" i="3"/>
  <c r="U1596" i="3"/>
  <c r="U1597" i="3"/>
  <c r="U1598" i="3"/>
  <c r="U1599" i="3"/>
  <c r="U1600" i="3"/>
  <c r="U1601" i="3"/>
  <c r="U1602" i="3"/>
  <c r="U1603" i="3"/>
  <c r="U1604" i="3"/>
  <c r="U1605" i="3"/>
  <c r="U1606" i="3"/>
  <c r="U1607" i="3"/>
  <c r="U1608" i="3"/>
  <c r="U1609" i="3"/>
  <c r="U1610" i="3"/>
  <c r="U1611" i="3"/>
  <c r="U1612" i="3"/>
  <c r="U1613" i="3"/>
  <c r="U1614" i="3"/>
  <c r="U1615" i="3"/>
  <c r="U1616" i="3"/>
  <c r="U1617" i="3"/>
  <c r="U1618" i="3"/>
  <c r="U1619" i="3"/>
  <c r="U1620" i="3"/>
  <c r="U1621" i="3"/>
  <c r="U1622" i="3"/>
  <c r="U1623" i="3"/>
  <c r="U1624" i="3"/>
  <c r="U1625" i="3"/>
  <c r="U1626" i="3"/>
  <c r="U1627" i="3"/>
  <c r="U1628" i="3"/>
  <c r="U1629" i="3"/>
  <c r="U1630" i="3"/>
  <c r="U1631" i="3"/>
  <c r="U1632" i="3"/>
  <c r="U1633" i="3"/>
  <c r="U1634" i="3"/>
  <c r="U1635" i="3"/>
  <c r="U1636" i="3"/>
  <c r="U1637" i="3"/>
  <c r="U1638" i="3"/>
  <c r="U1639" i="3"/>
  <c r="U1640" i="3"/>
  <c r="U1641" i="3"/>
  <c r="U1642" i="3"/>
  <c r="U1643" i="3"/>
  <c r="U1644" i="3"/>
  <c r="U1645" i="3"/>
  <c r="U1646" i="3"/>
  <c r="U1647" i="3"/>
  <c r="U1648" i="3"/>
  <c r="U1649" i="3"/>
  <c r="U1650" i="3"/>
  <c r="U1651" i="3"/>
  <c r="U1652" i="3"/>
  <c r="U1653" i="3"/>
  <c r="U1654" i="3"/>
  <c r="U1655" i="3"/>
  <c r="U1656" i="3"/>
  <c r="U1657" i="3"/>
  <c r="U1658" i="3"/>
  <c r="U1659" i="3"/>
  <c r="U1660" i="3"/>
  <c r="U1661" i="3"/>
  <c r="U1662" i="3"/>
  <c r="U1663" i="3"/>
  <c r="U1664" i="3"/>
  <c r="U1665" i="3"/>
  <c r="U1666" i="3"/>
  <c r="U1667" i="3"/>
  <c r="U1668" i="3"/>
  <c r="U1669" i="3"/>
  <c r="U1670" i="3"/>
  <c r="U1671" i="3"/>
  <c r="U1672" i="3"/>
  <c r="U1673" i="3"/>
  <c r="U1674" i="3"/>
  <c r="U1675" i="3"/>
  <c r="U1676" i="3"/>
  <c r="U1677" i="3"/>
  <c r="U1678" i="3"/>
  <c r="U1679" i="3"/>
  <c r="U1680" i="3"/>
  <c r="U1681" i="3"/>
  <c r="U1682" i="3"/>
  <c r="U1683" i="3"/>
  <c r="U1684" i="3"/>
  <c r="U1685" i="3"/>
  <c r="U1686" i="3"/>
  <c r="U1687" i="3"/>
  <c r="U1688" i="3"/>
  <c r="U1689" i="3"/>
  <c r="U1690" i="3"/>
  <c r="U1691" i="3"/>
  <c r="U1692" i="3"/>
  <c r="U1693" i="3"/>
  <c r="U1694" i="3"/>
  <c r="U1695" i="3"/>
  <c r="U1696" i="3"/>
  <c r="U1697" i="3"/>
  <c r="U1698" i="3"/>
  <c r="U1699" i="3"/>
  <c r="U1700" i="3"/>
  <c r="U1701" i="3"/>
  <c r="U1702" i="3"/>
  <c r="U1703" i="3"/>
  <c r="U1704" i="3"/>
  <c r="U1705" i="3"/>
  <c r="U1706" i="3"/>
  <c r="U1707" i="3"/>
  <c r="U1708" i="3"/>
  <c r="U1709" i="3"/>
  <c r="U1710" i="3"/>
  <c r="U1711" i="3"/>
  <c r="U1712" i="3"/>
  <c r="U1713" i="3"/>
  <c r="U1714" i="3"/>
  <c r="U1715" i="3"/>
  <c r="U1716" i="3"/>
  <c r="U1717" i="3"/>
  <c r="U1718" i="3"/>
  <c r="U1719" i="3"/>
  <c r="U1720" i="3"/>
  <c r="U1721" i="3"/>
  <c r="U1722" i="3"/>
  <c r="U1723" i="3"/>
  <c r="U1724" i="3"/>
  <c r="U1725" i="3"/>
  <c r="U1726" i="3"/>
  <c r="U1727" i="3"/>
  <c r="U1728" i="3"/>
  <c r="U1729" i="3"/>
  <c r="U1730" i="3"/>
  <c r="U1731" i="3"/>
  <c r="U1732" i="3"/>
  <c r="U1733" i="3"/>
  <c r="U1734" i="3"/>
  <c r="U1735" i="3"/>
  <c r="U1736" i="3"/>
  <c r="U1737" i="3"/>
  <c r="U1738" i="3"/>
  <c r="U1739" i="3"/>
  <c r="U1740" i="3"/>
  <c r="U1741" i="3"/>
  <c r="U1742" i="3"/>
  <c r="U1743" i="3"/>
  <c r="U1744" i="3"/>
  <c r="U1745" i="3"/>
  <c r="U1746" i="3"/>
  <c r="U1747" i="3"/>
  <c r="U1748" i="3"/>
  <c r="U1749" i="3"/>
  <c r="U1750" i="3"/>
  <c r="U1751" i="3"/>
  <c r="U1752" i="3"/>
  <c r="U1753" i="3"/>
  <c r="U1754" i="3"/>
  <c r="U1755" i="3"/>
  <c r="U1756" i="3"/>
  <c r="U1757" i="3"/>
  <c r="U1758" i="3"/>
  <c r="U1759" i="3"/>
  <c r="U1760" i="3"/>
  <c r="U1761" i="3"/>
  <c r="U1762" i="3"/>
  <c r="U1763" i="3"/>
  <c r="U1764" i="3"/>
  <c r="U1765" i="3"/>
  <c r="U1766" i="3"/>
  <c r="U1767" i="3"/>
  <c r="U1768" i="3"/>
  <c r="U1769" i="3"/>
  <c r="U1770" i="3"/>
  <c r="U1771" i="3"/>
  <c r="U1772" i="3"/>
  <c r="U1773" i="3"/>
  <c r="U1774" i="3"/>
  <c r="U1775" i="3"/>
  <c r="U1776" i="3"/>
  <c r="U1777" i="3"/>
  <c r="U1778" i="3"/>
  <c r="U1779" i="3"/>
  <c r="U1780" i="3"/>
  <c r="U1781" i="3"/>
  <c r="U1782" i="3"/>
  <c r="U1783" i="3"/>
  <c r="U1784" i="3"/>
  <c r="U1785" i="3"/>
  <c r="U1786" i="3"/>
  <c r="U1787" i="3"/>
  <c r="U1788" i="3"/>
  <c r="U1789" i="3"/>
  <c r="U1790" i="3"/>
  <c r="U1791" i="3"/>
  <c r="U1792" i="3"/>
  <c r="U1793" i="3"/>
  <c r="U1794" i="3"/>
  <c r="U1795" i="3"/>
  <c r="U1796" i="3"/>
  <c r="U1797" i="3"/>
  <c r="U1798" i="3"/>
  <c r="U1799" i="3"/>
  <c r="U1800" i="3"/>
  <c r="U1801" i="3"/>
  <c r="U1802" i="3"/>
  <c r="U1803" i="3"/>
  <c r="U1804" i="3"/>
  <c r="U1805" i="3"/>
  <c r="U1806" i="3"/>
  <c r="U1807"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153" i="3"/>
  <c r="T154" i="3"/>
  <c r="T155" i="3"/>
  <c r="T156" i="3"/>
  <c r="T157" i="3"/>
  <c r="T158" i="3"/>
  <c r="T159" i="3"/>
  <c r="T160" i="3"/>
  <c r="T161" i="3"/>
  <c r="T162" i="3"/>
  <c r="T163" i="3"/>
  <c r="T164" i="3"/>
  <c r="T165" i="3"/>
  <c r="T166" i="3"/>
  <c r="T167" i="3"/>
  <c r="T168" i="3"/>
  <c r="T169" i="3"/>
  <c r="T170" i="3"/>
  <c r="T171" i="3"/>
  <c r="T172" i="3"/>
  <c r="T173" i="3"/>
  <c r="T174" i="3"/>
  <c r="T175" i="3"/>
  <c r="T176" i="3"/>
  <c r="T177" i="3"/>
  <c r="T178" i="3"/>
  <c r="T179" i="3"/>
  <c r="T180" i="3"/>
  <c r="T181" i="3"/>
  <c r="T182" i="3"/>
  <c r="T183" i="3"/>
  <c r="T184" i="3"/>
  <c r="T185" i="3"/>
  <c r="T186" i="3"/>
  <c r="T187" i="3"/>
  <c r="T188" i="3"/>
  <c r="T189" i="3"/>
  <c r="T190" i="3"/>
  <c r="T191" i="3"/>
  <c r="T192" i="3"/>
  <c r="T193" i="3"/>
  <c r="T194" i="3"/>
  <c r="T195" i="3"/>
  <c r="T196" i="3"/>
  <c r="T197" i="3"/>
  <c r="T198" i="3"/>
  <c r="T199" i="3"/>
  <c r="T200" i="3"/>
  <c r="T201" i="3"/>
  <c r="T202" i="3"/>
  <c r="T203" i="3"/>
  <c r="T204" i="3"/>
  <c r="T205" i="3"/>
  <c r="T206" i="3"/>
  <c r="T207" i="3"/>
  <c r="T208" i="3"/>
  <c r="T209" i="3"/>
  <c r="T210" i="3"/>
  <c r="T211" i="3"/>
  <c r="T212" i="3"/>
  <c r="T213" i="3"/>
  <c r="T214" i="3"/>
  <c r="T215" i="3"/>
  <c r="T216" i="3"/>
  <c r="T217" i="3"/>
  <c r="T218" i="3"/>
  <c r="T219" i="3"/>
  <c r="T220" i="3"/>
  <c r="T221" i="3"/>
  <c r="T222" i="3"/>
  <c r="T223" i="3"/>
  <c r="T224" i="3"/>
  <c r="T225" i="3"/>
  <c r="T226" i="3"/>
  <c r="T227" i="3"/>
  <c r="T228" i="3"/>
  <c r="T229" i="3"/>
  <c r="T230" i="3"/>
  <c r="T231" i="3"/>
  <c r="T232" i="3"/>
  <c r="T233" i="3"/>
  <c r="T234" i="3"/>
  <c r="T235" i="3"/>
  <c r="T236" i="3"/>
  <c r="T237" i="3"/>
  <c r="T238" i="3"/>
  <c r="T239" i="3"/>
  <c r="T240" i="3"/>
  <c r="T241" i="3"/>
  <c r="T242" i="3"/>
  <c r="T243" i="3"/>
  <c r="T244" i="3"/>
  <c r="T245" i="3"/>
  <c r="T246" i="3"/>
  <c r="T247" i="3"/>
  <c r="T248" i="3"/>
  <c r="T249" i="3"/>
  <c r="T250" i="3"/>
  <c r="T251" i="3"/>
  <c r="T252" i="3"/>
  <c r="T253" i="3"/>
  <c r="T254" i="3"/>
  <c r="T255" i="3"/>
  <c r="T256" i="3"/>
  <c r="T257" i="3"/>
  <c r="T258" i="3"/>
  <c r="T259" i="3"/>
  <c r="T260" i="3"/>
  <c r="T261" i="3"/>
  <c r="T262" i="3"/>
  <c r="T263" i="3"/>
  <c r="T264" i="3"/>
  <c r="T265" i="3"/>
  <c r="T266" i="3"/>
  <c r="T267" i="3"/>
  <c r="T268" i="3"/>
  <c r="T269" i="3"/>
  <c r="T270" i="3"/>
  <c r="T271" i="3"/>
  <c r="T272" i="3"/>
  <c r="T273" i="3"/>
  <c r="T274" i="3"/>
  <c r="T275" i="3"/>
  <c r="T276" i="3"/>
  <c r="T277" i="3"/>
  <c r="T278" i="3"/>
  <c r="T279" i="3"/>
  <c r="T280" i="3"/>
  <c r="T281" i="3"/>
  <c r="T282" i="3"/>
  <c r="T283" i="3"/>
  <c r="T284" i="3"/>
  <c r="T285" i="3"/>
  <c r="T286" i="3"/>
  <c r="T287" i="3"/>
  <c r="T288" i="3"/>
  <c r="T289" i="3"/>
  <c r="T290" i="3"/>
  <c r="T291" i="3"/>
  <c r="T292" i="3"/>
  <c r="T293" i="3"/>
  <c r="T294" i="3"/>
  <c r="T295" i="3"/>
  <c r="T296" i="3"/>
  <c r="T297" i="3"/>
  <c r="T298" i="3"/>
  <c r="T299" i="3"/>
  <c r="T300" i="3"/>
  <c r="T301" i="3"/>
  <c r="T302" i="3"/>
  <c r="T303" i="3"/>
  <c r="T304" i="3"/>
  <c r="T305" i="3"/>
  <c r="T306" i="3"/>
  <c r="T307" i="3"/>
  <c r="T308" i="3"/>
  <c r="T309" i="3"/>
  <c r="T310" i="3"/>
  <c r="T311" i="3"/>
  <c r="T312" i="3"/>
  <c r="T313" i="3"/>
  <c r="T314" i="3"/>
  <c r="T315" i="3"/>
  <c r="T316" i="3"/>
  <c r="T317" i="3"/>
  <c r="T318" i="3"/>
  <c r="T319" i="3"/>
  <c r="T320" i="3"/>
  <c r="T321" i="3"/>
  <c r="T322" i="3"/>
  <c r="T323" i="3"/>
  <c r="T324" i="3"/>
  <c r="T325" i="3"/>
  <c r="T326" i="3"/>
  <c r="T327" i="3"/>
  <c r="T328" i="3"/>
  <c r="T329" i="3"/>
  <c r="T330" i="3"/>
  <c r="T331" i="3"/>
  <c r="T332" i="3"/>
  <c r="T333" i="3"/>
  <c r="T334" i="3"/>
  <c r="T335" i="3"/>
  <c r="T336" i="3"/>
  <c r="T337" i="3"/>
  <c r="T338" i="3"/>
  <c r="T339" i="3"/>
  <c r="T340" i="3"/>
  <c r="T341" i="3"/>
  <c r="T342" i="3"/>
  <c r="T343" i="3"/>
  <c r="T344" i="3"/>
  <c r="T345" i="3"/>
  <c r="T346" i="3"/>
  <c r="T347" i="3"/>
  <c r="T348" i="3"/>
  <c r="T349" i="3"/>
  <c r="T350" i="3"/>
  <c r="T351" i="3"/>
  <c r="T352" i="3"/>
  <c r="T353" i="3"/>
  <c r="T354" i="3"/>
  <c r="T355" i="3"/>
  <c r="T356" i="3"/>
  <c r="T357" i="3"/>
  <c r="T358" i="3"/>
  <c r="T359" i="3"/>
  <c r="T360" i="3"/>
  <c r="T361" i="3"/>
  <c r="T362" i="3"/>
  <c r="T363" i="3"/>
  <c r="T364" i="3"/>
  <c r="T365" i="3"/>
  <c r="T366" i="3"/>
  <c r="T367" i="3"/>
  <c r="T368" i="3"/>
  <c r="T369" i="3"/>
  <c r="T370" i="3"/>
  <c r="T371" i="3"/>
  <c r="T372" i="3"/>
  <c r="T373" i="3"/>
  <c r="T374" i="3"/>
  <c r="T375" i="3"/>
  <c r="T376" i="3"/>
  <c r="T377" i="3"/>
  <c r="T378" i="3"/>
  <c r="T379" i="3"/>
  <c r="T380" i="3"/>
  <c r="T381" i="3"/>
  <c r="T382" i="3"/>
  <c r="T383" i="3"/>
  <c r="T384" i="3"/>
  <c r="T385" i="3"/>
  <c r="T386" i="3"/>
  <c r="T387" i="3"/>
  <c r="T388" i="3"/>
  <c r="T389" i="3"/>
  <c r="T390" i="3"/>
  <c r="T391" i="3"/>
  <c r="T392" i="3"/>
  <c r="T393" i="3"/>
  <c r="T394" i="3"/>
  <c r="T395" i="3"/>
  <c r="T396" i="3"/>
  <c r="T397" i="3"/>
  <c r="T398" i="3"/>
  <c r="T399" i="3"/>
  <c r="T400" i="3"/>
  <c r="T401" i="3"/>
  <c r="T402" i="3"/>
  <c r="T403" i="3"/>
  <c r="T404" i="3"/>
  <c r="T405" i="3"/>
  <c r="T406" i="3"/>
  <c r="T407" i="3"/>
  <c r="T408" i="3"/>
  <c r="T409" i="3"/>
  <c r="T410" i="3"/>
  <c r="T411" i="3"/>
  <c r="T412" i="3"/>
  <c r="T413" i="3"/>
  <c r="T414" i="3"/>
  <c r="T415" i="3"/>
  <c r="T416" i="3"/>
  <c r="T417" i="3"/>
  <c r="T418" i="3"/>
  <c r="T419" i="3"/>
  <c r="T420" i="3"/>
  <c r="T421" i="3"/>
  <c r="T422" i="3"/>
  <c r="T423" i="3"/>
  <c r="T424" i="3"/>
  <c r="T425" i="3"/>
  <c r="T426" i="3"/>
  <c r="T427" i="3"/>
  <c r="T428" i="3"/>
  <c r="T429" i="3"/>
  <c r="T430" i="3"/>
  <c r="T431" i="3"/>
  <c r="T432" i="3"/>
  <c r="T433" i="3"/>
  <c r="T434" i="3"/>
  <c r="T435" i="3"/>
  <c r="T436" i="3"/>
  <c r="T437" i="3"/>
  <c r="T438" i="3"/>
  <c r="T439" i="3"/>
  <c r="T440" i="3"/>
  <c r="T441" i="3"/>
  <c r="T442" i="3"/>
  <c r="T443" i="3"/>
  <c r="T444" i="3"/>
  <c r="T445" i="3"/>
  <c r="T446" i="3"/>
  <c r="T447" i="3"/>
  <c r="T448" i="3"/>
  <c r="T449" i="3"/>
  <c r="T450" i="3"/>
  <c r="T451" i="3"/>
  <c r="T452" i="3"/>
  <c r="T453" i="3"/>
  <c r="T454" i="3"/>
  <c r="T455" i="3"/>
  <c r="T456" i="3"/>
  <c r="T457" i="3"/>
  <c r="T458" i="3"/>
  <c r="T459" i="3"/>
  <c r="T460" i="3"/>
  <c r="T461" i="3"/>
  <c r="T462" i="3"/>
  <c r="T463" i="3"/>
  <c r="T464" i="3"/>
  <c r="T465" i="3"/>
  <c r="T466" i="3"/>
  <c r="T467" i="3"/>
  <c r="T468" i="3"/>
  <c r="T469" i="3"/>
  <c r="T470" i="3"/>
  <c r="T471" i="3"/>
  <c r="T472" i="3"/>
  <c r="T473" i="3"/>
  <c r="T474" i="3"/>
  <c r="T475" i="3"/>
  <c r="T476" i="3"/>
  <c r="T477" i="3"/>
  <c r="T478" i="3"/>
  <c r="T479" i="3"/>
  <c r="T480" i="3"/>
  <c r="T481" i="3"/>
  <c r="T482" i="3"/>
  <c r="T483" i="3"/>
  <c r="T484" i="3"/>
  <c r="T485" i="3"/>
  <c r="T486" i="3"/>
  <c r="T487" i="3"/>
  <c r="T488" i="3"/>
  <c r="T489" i="3"/>
  <c r="T490" i="3"/>
  <c r="T491" i="3"/>
  <c r="T492" i="3"/>
  <c r="T493" i="3"/>
  <c r="T494" i="3"/>
  <c r="T495" i="3"/>
  <c r="T496" i="3"/>
  <c r="T497" i="3"/>
  <c r="T498" i="3"/>
  <c r="T499" i="3"/>
  <c r="T500" i="3"/>
  <c r="T501" i="3"/>
  <c r="T502" i="3"/>
  <c r="T503" i="3"/>
  <c r="T504" i="3"/>
  <c r="T505" i="3"/>
  <c r="T506" i="3"/>
  <c r="T507" i="3"/>
  <c r="T508" i="3"/>
  <c r="T509" i="3"/>
  <c r="T510" i="3"/>
  <c r="T511" i="3"/>
  <c r="T512" i="3"/>
  <c r="T513" i="3"/>
  <c r="T514" i="3"/>
  <c r="T515" i="3"/>
  <c r="T516" i="3"/>
  <c r="T517" i="3"/>
  <c r="T518" i="3"/>
  <c r="T519" i="3"/>
  <c r="T520" i="3"/>
  <c r="T521" i="3"/>
  <c r="T522" i="3"/>
  <c r="T523" i="3"/>
  <c r="T524" i="3"/>
  <c r="T525" i="3"/>
  <c r="T526" i="3"/>
  <c r="T527" i="3"/>
  <c r="T528" i="3"/>
  <c r="T529" i="3"/>
  <c r="T530" i="3"/>
  <c r="T531" i="3"/>
  <c r="T532" i="3"/>
  <c r="T533" i="3"/>
  <c r="T534" i="3"/>
  <c r="T535" i="3"/>
  <c r="T536" i="3"/>
  <c r="T537" i="3"/>
  <c r="T538" i="3"/>
  <c r="T539" i="3"/>
  <c r="T540" i="3"/>
  <c r="T541" i="3"/>
  <c r="T542" i="3"/>
  <c r="T543" i="3"/>
  <c r="T544" i="3"/>
  <c r="T545" i="3"/>
  <c r="T546" i="3"/>
  <c r="T547" i="3"/>
  <c r="T548" i="3"/>
  <c r="T549" i="3"/>
  <c r="T550" i="3"/>
  <c r="T551" i="3"/>
  <c r="T552" i="3"/>
  <c r="T553" i="3"/>
  <c r="T554" i="3"/>
  <c r="T555" i="3"/>
  <c r="T556" i="3"/>
  <c r="T557" i="3"/>
  <c r="T558" i="3"/>
  <c r="T559" i="3"/>
  <c r="T560" i="3"/>
  <c r="T561" i="3"/>
  <c r="T562" i="3"/>
  <c r="T563" i="3"/>
  <c r="T564" i="3"/>
  <c r="T565" i="3"/>
  <c r="T566" i="3"/>
  <c r="T567" i="3"/>
  <c r="T568" i="3"/>
  <c r="T569" i="3"/>
  <c r="T570" i="3"/>
  <c r="T571" i="3"/>
  <c r="T572" i="3"/>
  <c r="T573" i="3"/>
  <c r="T574" i="3"/>
  <c r="T575" i="3"/>
  <c r="T576" i="3"/>
  <c r="T577" i="3"/>
  <c r="T578" i="3"/>
  <c r="T579" i="3"/>
  <c r="T580" i="3"/>
  <c r="T581" i="3"/>
  <c r="T582" i="3"/>
  <c r="T583" i="3"/>
  <c r="T584" i="3"/>
  <c r="T585" i="3"/>
  <c r="T586" i="3"/>
  <c r="T587" i="3"/>
  <c r="T588" i="3"/>
  <c r="T589" i="3"/>
  <c r="T590" i="3"/>
  <c r="T591" i="3"/>
  <c r="T592" i="3"/>
  <c r="T593" i="3"/>
  <c r="T594" i="3"/>
  <c r="T595" i="3"/>
  <c r="T596" i="3"/>
  <c r="T597" i="3"/>
  <c r="T598" i="3"/>
  <c r="T599" i="3"/>
  <c r="T600" i="3"/>
  <c r="T601" i="3"/>
  <c r="T602" i="3"/>
  <c r="T603" i="3"/>
  <c r="T604" i="3"/>
  <c r="T605" i="3"/>
  <c r="T606" i="3"/>
  <c r="T607" i="3"/>
  <c r="T608" i="3"/>
  <c r="T609" i="3"/>
  <c r="T610" i="3"/>
  <c r="T611" i="3"/>
  <c r="T612" i="3"/>
  <c r="T613" i="3"/>
  <c r="T614" i="3"/>
  <c r="T615" i="3"/>
  <c r="T616" i="3"/>
  <c r="T617" i="3"/>
  <c r="T618" i="3"/>
  <c r="T619" i="3"/>
  <c r="T620" i="3"/>
  <c r="T621" i="3"/>
  <c r="T622" i="3"/>
  <c r="T623" i="3"/>
  <c r="T624" i="3"/>
  <c r="T625" i="3"/>
  <c r="T626" i="3"/>
  <c r="T627" i="3"/>
  <c r="T628" i="3"/>
  <c r="T629" i="3"/>
  <c r="T630" i="3"/>
  <c r="T631" i="3"/>
  <c r="T632" i="3"/>
  <c r="T633" i="3"/>
  <c r="T634" i="3"/>
  <c r="T635" i="3"/>
  <c r="T636" i="3"/>
  <c r="T637" i="3"/>
  <c r="T638" i="3"/>
  <c r="T639" i="3"/>
  <c r="T640" i="3"/>
  <c r="T641" i="3"/>
  <c r="T642" i="3"/>
  <c r="T643" i="3"/>
  <c r="T644" i="3"/>
  <c r="T645" i="3"/>
  <c r="T646" i="3"/>
  <c r="T647" i="3"/>
  <c r="T648" i="3"/>
  <c r="T649" i="3"/>
  <c r="T650" i="3"/>
  <c r="T651" i="3"/>
  <c r="T652" i="3"/>
  <c r="T653" i="3"/>
  <c r="T654" i="3"/>
  <c r="T655" i="3"/>
  <c r="T656" i="3"/>
  <c r="T657" i="3"/>
  <c r="T658" i="3"/>
  <c r="T659" i="3"/>
  <c r="T660" i="3"/>
  <c r="T661" i="3"/>
  <c r="T662" i="3"/>
  <c r="T663" i="3"/>
  <c r="T664" i="3"/>
  <c r="T665" i="3"/>
  <c r="T666" i="3"/>
  <c r="T667" i="3"/>
  <c r="T668" i="3"/>
  <c r="T669" i="3"/>
  <c r="T670" i="3"/>
  <c r="T671" i="3"/>
  <c r="T672" i="3"/>
  <c r="T673" i="3"/>
  <c r="T674" i="3"/>
  <c r="T675" i="3"/>
  <c r="T676" i="3"/>
  <c r="T677" i="3"/>
  <c r="T678" i="3"/>
  <c r="T679" i="3"/>
  <c r="T680" i="3"/>
  <c r="T681" i="3"/>
  <c r="T682" i="3"/>
  <c r="T683" i="3"/>
  <c r="T684" i="3"/>
  <c r="T685" i="3"/>
  <c r="T686" i="3"/>
  <c r="T687" i="3"/>
  <c r="T688" i="3"/>
  <c r="T689" i="3"/>
  <c r="T690" i="3"/>
  <c r="T691" i="3"/>
  <c r="T692" i="3"/>
  <c r="T693" i="3"/>
  <c r="T694" i="3"/>
  <c r="T695" i="3"/>
  <c r="T696" i="3"/>
  <c r="T697" i="3"/>
  <c r="T698" i="3"/>
  <c r="T699" i="3"/>
  <c r="T700" i="3"/>
  <c r="T701" i="3"/>
  <c r="T702" i="3"/>
  <c r="T703" i="3"/>
  <c r="T704" i="3"/>
  <c r="T705" i="3"/>
  <c r="T706" i="3"/>
  <c r="T707" i="3"/>
  <c r="T708" i="3"/>
  <c r="T709" i="3"/>
  <c r="T710" i="3"/>
  <c r="T711" i="3"/>
  <c r="T712" i="3"/>
  <c r="T713" i="3"/>
  <c r="T714" i="3"/>
  <c r="T715" i="3"/>
  <c r="T716" i="3"/>
  <c r="T717" i="3"/>
  <c r="T718" i="3"/>
  <c r="T719" i="3"/>
  <c r="T720" i="3"/>
  <c r="T721" i="3"/>
  <c r="T722" i="3"/>
  <c r="T723" i="3"/>
  <c r="T724" i="3"/>
  <c r="T725" i="3"/>
  <c r="T726" i="3"/>
  <c r="T727" i="3"/>
  <c r="T728" i="3"/>
  <c r="T729" i="3"/>
  <c r="T730" i="3"/>
  <c r="T731" i="3"/>
  <c r="T732" i="3"/>
  <c r="T733" i="3"/>
  <c r="T734" i="3"/>
  <c r="T735" i="3"/>
  <c r="T736" i="3"/>
  <c r="T737" i="3"/>
  <c r="T738" i="3"/>
  <c r="T739" i="3"/>
  <c r="T740" i="3"/>
  <c r="T741" i="3"/>
  <c r="T742" i="3"/>
  <c r="T743" i="3"/>
  <c r="T744" i="3"/>
  <c r="T745" i="3"/>
  <c r="T746" i="3"/>
  <c r="T747" i="3"/>
  <c r="T748" i="3"/>
  <c r="T749" i="3"/>
  <c r="T750" i="3"/>
  <c r="T751" i="3"/>
  <c r="T752" i="3"/>
  <c r="T753" i="3"/>
  <c r="T754" i="3"/>
  <c r="T755" i="3"/>
  <c r="T756" i="3"/>
  <c r="T757" i="3"/>
  <c r="T758" i="3"/>
  <c r="T759" i="3"/>
  <c r="T760" i="3"/>
  <c r="T761" i="3"/>
  <c r="T762" i="3"/>
  <c r="T763" i="3"/>
  <c r="T764" i="3"/>
  <c r="T765" i="3"/>
  <c r="T766" i="3"/>
  <c r="T767" i="3"/>
  <c r="T768" i="3"/>
  <c r="T769" i="3"/>
  <c r="T770" i="3"/>
  <c r="T771" i="3"/>
  <c r="T772" i="3"/>
  <c r="T773" i="3"/>
  <c r="T774" i="3"/>
  <c r="T775" i="3"/>
  <c r="T776" i="3"/>
  <c r="T777" i="3"/>
  <c r="T778" i="3"/>
  <c r="T779" i="3"/>
  <c r="T780" i="3"/>
  <c r="T781" i="3"/>
  <c r="T782" i="3"/>
  <c r="T783" i="3"/>
  <c r="T784" i="3"/>
  <c r="T785" i="3"/>
  <c r="T786" i="3"/>
  <c r="T787" i="3"/>
  <c r="T788" i="3"/>
  <c r="T789" i="3"/>
  <c r="T790" i="3"/>
  <c r="T791" i="3"/>
  <c r="T792" i="3"/>
  <c r="T793" i="3"/>
  <c r="T794" i="3"/>
  <c r="T795" i="3"/>
  <c r="T796" i="3"/>
  <c r="T797" i="3"/>
  <c r="T798" i="3"/>
  <c r="T799" i="3"/>
  <c r="T800" i="3"/>
  <c r="T801" i="3"/>
  <c r="T802" i="3"/>
  <c r="T803" i="3"/>
  <c r="T804" i="3"/>
  <c r="T805" i="3"/>
  <c r="T806" i="3"/>
  <c r="T807" i="3"/>
  <c r="T808" i="3"/>
  <c r="T809" i="3"/>
  <c r="T810" i="3"/>
  <c r="T811" i="3"/>
  <c r="T812" i="3"/>
  <c r="T813" i="3"/>
  <c r="T814" i="3"/>
  <c r="T815" i="3"/>
  <c r="T816" i="3"/>
  <c r="T817" i="3"/>
  <c r="T818" i="3"/>
  <c r="T819" i="3"/>
  <c r="T820" i="3"/>
  <c r="T821" i="3"/>
  <c r="T822" i="3"/>
  <c r="T823" i="3"/>
  <c r="T824" i="3"/>
  <c r="T825" i="3"/>
  <c r="T826" i="3"/>
  <c r="T827" i="3"/>
  <c r="T828" i="3"/>
  <c r="T829" i="3"/>
  <c r="T830" i="3"/>
  <c r="T831" i="3"/>
  <c r="T832" i="3"/>
  <c r="T833" i="3"/>
  <c r="T834" i="3"/>
  <c r="T835" i="3"/>
  <c r="T836" i="3"/>
  <c r="T837" i="3"/>
  <c r="T838" i="3"/>
  <c r="T839" i="3"/>
  <c r="T840" i="3"/>
  <c r="T841" i="3"/>
  <c r="T842" i="3"/>
  <c r="T843" i="3"/>
  <c r="T844" i="3"/>
  <c r="T845" i="3"/>
  <c r="T846" i="3"/>
  <c r="T847" i="3"/>
  <c r="T848" i="3"/>
  <c r="T849" i="3"/>
  <c r="T850" i="3"/>
  <c r="T851" i="3"/>
  <c r="T852" i="3"/>
  <c r="T853" i="3"/>
  <c r="T854" i="3"/>
  <c r="T855" i="3"/>
  <c r="T856" i="3"/>
  <c r="T857" i="3"/>
  <c r="T858" i="3"/>
  <c r="T859" i="3"/>
  <c r="T860" i="3"/>
  <c r="T861" i="3"/>
  <c r="T862" i="3"/>
  <c r="T863" i="3"/>
  <c r="T864" i="3"/>
  <c r="T865" i="3"/>
  <c r="T866" i="3"/>
  <c r="T867" i="3"/>
  <c r="T868" i="3"/>
  <c r="T869" i="3"/>
  <c r="T870" i="3"/>
  <c r="T871" i="3"/>
  <c r="T872" i="3"/>
  <c r="T873" i="3"/>
  <c r="T874" i="3"/>
  <c r="T875" i="3"/>
  <c r="T876" i="3"/>
  <c r="T877" i="3"/>
  <c r="T878" i="3"/>
  <c r="T879" i="3"/>
  <c r="T880" i="3"/>
  <c r="T881" i="3"/>
  <c r="T882" i="3"/>
  <c r="T883" i="3"/>
  <c r="T884" i="3"/>
  <c r="T885" i="3"/>
  <c r="T886" i="3"/>
  <c r="T887" i="3"/>
  <c r="T888" i="3"/>
  <c r="T889" i="3"/>
  <c r="T890" i="3"/>
  <c r="T891" i="3"/>
  <c r="T892" i="3"/>
  <c r="T893" i="3"/>
  <c r="T894" i="3"/>
  <c r="T895" i="3"/>
  <c r="T896" i="3"/>
  <c r="T897" i="3"/>
  <c r="T898" i="3"/>
  <c r="T899" i="3"/>
  <c r="T900" i="3"/>
  <c r="T901" i="3"/>
  <c r="T902" i="3"/>
  <c r="T903" i="3"/>
  <c r="T904" i="3"/>
  <c r="T905" i="3"/>
  <c r="T906" i="3"/>
  <c r="T907" i="3"/>
  <c r="T908" i="3"/>
  <c r="T909" i="3"/>
  <c r="T910" i="3"/>
  <c r="T911" i="3"/>
  <c r="T912" i="3"/>
  <c r="T913" i="3"/>
  <c r="T914" i="3"/>
  <c r="T915" i="3"/>
  <c r="T916" i="3"/>
  <c r="T917" i="3"/>
  <c r="T918" i="3"/>
  <c r="T919" i="3"/>
  <c r="T920" i="3"/>
  <c r="T921" i="3"/>
  <c r="T922" i="3"/>
  <c r="T923" i="3"/>
  <c r="T924" i="3"/>
  <c r="T925" i="3"/>
  <c r="T926" i="3"/>
  <c r="T927" i="3"/>
  <c r="T928" i="3"/>
  <c r="T929" i="3"/>
  <c r="T930" i="3"/>
  <c r="T931" i="3"/>
  <c r="T932" i="3"/>
  <c r="T933" i="3"/>
  <c r="T934" i="3"/>
  <c r="T935" i="3"/>
  <c r="T936" i="3"/>
  <c r="T937" i="3"/>
  <c r="T938" i="3"/>
  <c r="T939" i="3"/>
  <c r="T940" i="3"/>
  <c r="T941" i="3"/>
  <c r="T942" i="3"/>
  <c r="T943" i="3"/>
  <c r="T944" i="3"/>
  <c r="T945" i="3"/>
  <c r="T946" i="3"/>
  <c r="T947" i="3"/>
  <c r="T948" i="3"/>
  <c r="T949" i="3"/>
  <c r="T950" i="3"/>
  <c r="T951" i="3"/>
  <c r="T952" i="3"/>
  <c r="T953" i="3"/>
  <c r="T954" i="3"/>
  <c r="T955" i="3"/>
  <c r="T956" i="3"/>
  <c r="T957" i="3"/>
  <c r="T958" i="3"/>
  <c r="T959" i="3"/>
  <c r="T960" i="3"/>
  <c r="T961" i="3"/>
  <c r="T962" i="3"/>
  <c r="T963" i="3"/>
  <c r="T964" i="3"/>
  <c r="T965" i="3"/>
  <c r="T966" i="3"/>
  <c r="T967" i="3"/>
  <c r="T968" i="3"/>
  <c r="T969" i="3"/>
  <c r="T970" i="3"/>
  <c r="T971" i="3"/>
  <c r="T972" i="3"/>
  <c r="T973" i="3"/>
  <c r="T974" i="3"/>
  <c r="T975" i="3"/>
  <c r="T976" i="3"/>
  <c r="T977" i="3"/>
  <c r="T978" i="3"/>
  <c r="T979" i="3"/>
  <c r="T980" i="3"/>
  <c r="T981" i="3"/>
  <c r="T982" i="3"/>
  <c r="T983" i="3"/>
  <c r="T984" i="3"/>
  <c r="T985" i="3"/>
  <c r="T986" i="3"/>
  <c r="T987" i="3"/>
  <c r="T988" i="3"/>
  <c r="T989" i="3"/>
  <c r="T990" i="3"/>
  <c r="T991" i="3"/>
  <c r="T992" i="3"/>
  <c r="T993" i="3"/>
  <c r="T994" i="3"/>
  <c r="T995" i="3"/>
  <c r="T996" i="3"/>
  <c r="T997" i="3"/>
  <c r="T998" i="3"/>
  <c r="T999" i="3"/>
  <c r="T1000" i="3"/>
  <c r="T1001" i="3"/>
  <c r="T1002" i="3"/>
  <c r="T1003" i="3"/>
  <c r="T1004" i="3"/>
  <c r="T1005" i="3"/>
  <c r="T1006" i="3"/>
  <c r="T1007" i="3"/>
  <c r="T1008" i="3"/>
  <c r="T1009" i="3"/>
  <c r="T1010" i="3"/>
  <c r="T1011" i="3"/>
  <c r="T1012" i="3"/>
  <c r="T1013" i="3"/>
  <c r="T1014" i="3"/>
  <c r="T1015" i="3"/>
  <c r="T1016" i="3"/>
  <c r="T1017" i="3"/>
  <c r="T1018" i="3"/>
  <c r="T1019" i="3"/>
  <c r="T1020" i="3"/>
  <c r="T1021" i="3"/>
  <c r="T1022" i="3"/>
  <c r="T1023" i="3"/>
  <c r="T1024" i="3"/>
  <c r="T1025" i="3"/>
  <c r="T1026" i="3"/>
  <c r="T1027" i="3"/>
  <c r="T1028" i="3"/>
  <c r="T1029" i="3"/>
  <c r="T1030" i="3"/>
  <c r="T1031" i="3"/>
  <c r="T1032" i="3"/>
  <c r="T1033" i="3"/>
  <c r="T1034" i="3"/>
  <c r="T1035" i="3"/>
  <c r="T1036" i="3"/>
  <c r="T1037" i="3"/>
  <c r="T1038" i="3"/>
  <c r="T1039" i="3"/>
  <c r="T1040" i="3"/>
  <c r="T1041" i="3"/>
  <c r="T1042" i="3"/>
  <c r="T1043" i="3"/>
  <c r="T1044" i="3"/>
  <c r="T1045" i="3"/>
  <c r="T1046" i="3"/>
  <c r="T1047" i="3"/>
  <c r="T1048" i="3"/>
  <c r="T1049" i="3"/>
  <c r="T1050" i="3"/>
  <c r="T1051" i="3"/>
  <c r="T1052" i="3"/>
  <c r="T1053" i="3"/>
  <c r="T1054" i="3"/>
  <c r="T1055" i="3"/>
  <c r="T1056" i="3"/>
  <c r="T1057" i="3"/>
  <c r="T1058" i="3"/>
  <c r="T1059" i="3"/>
  <c r="T1060" i="3"/>
  <c r="T1061" i="3"/>
  <c r="T1062" i="3"/>
  <c r="T1063" i="3"/>
  <c r="T1064" i="3"/>
  <c r="T1065" i="3"/>
  <c r="T1066" i="3"/>
  <c r="T1067" i="3"/>
  <c r="T1068" i="3"/>
  <c r="T1069" i="3"/>
  <c r="T1070" i="3"/>
  <c r="T1071" i="3"/>
  <c r="T1072" i="3"/>
  <c r="T1073" i="3"/>
  <c r="T1074" i="3"/>
  <c r="T1075" i="3"/>
  <c r="T1076" i="3"/>
  <c r="T1077" i="3"/>
  <c r="T1078" i="3"/>
  <c r="T1079" i="3"/>
  <c r="T1080" i="3"/>
  <c r="T1081" i="3"/>
  <c r="T1082" i="3"/>
  <c r="T1083" i="3"/>
  <c r="T1084" i="3"/>
  <c r="T1085" i="3"/>
  <c r="T1086" i="3"/>
  <c r="T1087" i="3"/>
  <c r="T1088" i="3"/>
  <c r="T1089" i="3"/>
  <c r="T1090" i="3"/>
  <c r="T1091" i="3"/>
  <c r="T1092" i="3"/>
  <c r="T1093" i="3"/>
  <c r="T1094" i="3"/>
  <c r="T1095" i="3"/>
  <c r="T1096" i="3"/>
  <c r="T1097" i="3"/>
  <c r="T1098" i="3"/>
  <c r="T1099" i="3"/>
  <c r="T1100" i="3"/>
  <c r="T1101" i="3"/>
  <c r="T1102" i="3"/>
  <c r="T1103" i="3"/>
  <c r="T1104" i="3"/>
  <c r="T1105" i="3"/>
  <c r="T1106" i="3"/>
  <c r="T1107" i="3"/>
  <c r="T1108" i="3"/>
  <c r="T1109" i="3"/>
  <c r="T1110" i="3"/>
  <c r="T1111" i="3"/>
  <c r="T1112" i="3"/>
  <c r="T1113" i="3"/>
  <c r="T1114" i="3"/>
  <c r="T1115" i="3"/>
  <c r="T1116" i="3"/>
  <c r="T1117" i="3"/>
  <c r="T1118" i="3"/>
  <c r="T1119" i="3"/>
  <c r="T1120" i="3"/>
  <c r="T1121" i="3"/>
  <c r="T1122" i="3"/>
  <c r="T1123" i="3"/>
  <c r="T1124" i="3"/>
  <c r="T1125" i="3"/>
  <c r="T1126" i="3"/>
  <c r="T1127" i="3"/>
  <c r="T1128" i="3"/>
  <c r="T1129" i="3"/>
  <c r="T1130" i="3"/>
  <c r="T1131" i="3"/>
  <c r="T1132" i="3"/>
  <c r="T1133" i="3"/>
  <c r="T1134" i="3"/>
  <c r="T1135" i="3"/>
  <c r="T1136" i="3"/>
  <c r="T1137" i="3"/>
  <c r="T1138" i="3"/>
  <c r="T1139" i="3"/>
  <c r="T1140" i="3"/>
  <c r="T1141" i="3"/>
  <c r="T1142" i="3"/>
  <c r="T1143" i="3"/>
  <c r="T1144" i="3"/>
  <c r="T1145" i="3"/>
  <c r="T1146" i="3"/>
  <c r="T1147" i="3"/>
  <c r="T1148" i="3"/>
  <c r="T1149" i="3"/>
  <c r="T1150" i="3"/>
  <c r="T1151" i="3"/>
  <c r="T1152" i="3"/>
  <c r="T1153" i="3"/>
  <c r="T1154" i="3"/>
  <c r="T1155" i="3"/>
  <c r="T1156" i="3"/>
  <c r="T1157" i="3"/>
  <c r="T1158" i="3"/>
  <c r="T1159" i="3"/>
  <c r="T1160" i="3"/>
  <c r="T1161" i="3"/>
  <c r="T1162" i="3"/>
  <c r="T1163" i="3"/>
  <c r="T1164" i="3"/>
  <c r="T1165" i="3"/>
  <c r="T1166" i="3"/>
  <c r="T1167" i="3"/>
  <c r="T1168" i="3"/>
  <c r="T1169" i="3"/>
  <c r="T1170" i="3"/>
  <c r="T1171" i="3"/>
  <c r="T1172" i="3"/>
  <c r="T1173" i="3"/>
  <c r="T1174" i="3"/>
  <c r="T1175" i="3"/>
  <c r="T1176" i="3"/>
  <c r="T1177" i="3"/>
  <c r="T1178" i="3"/>
  <c r="T1179" i="3"/>
  <c r="T1180" i="3"/>
  <c r="T1181" i="3"/>
  <c r="T1182" i="3"/>
  <c r="T1183" i="3"/>
  <c r="T1184" i="3"/>
  <c r="T1185" i="3"/>
  <c r="T1186" i="3"/>
  <c r="T1187" i="3"/>
  <c r="T1188" i="3"/>
  <c r="T1189" i="3"/>
  <c r="T1190" i="3"/>
  <c r="T1191" i="3"/>
  <c r="T1192" i="3"/>
  <c r="T1193" i="3"/>
  <c r="T1194" i="3"/>
  <c r="T1195" i="3"/>
  <c r="T1196" i="3"/>
  <c r="T1197" i="3"/>
  <c r="T1198" i="3"/>
  <c r="T1199" i="3"/>
  <c r="T1200" i="3"/>
  <c r="T1201" i="3"/>
  <c r="T1202" i="3"/>
  <c r="T1203" i="3"/>
  <c r="T1204" i="3"/>
  <c r="T1205" i="3"/>
  <c r="T1206" i="3"/>
  <c r="T1207" i="3"/>
  <c r="T1208" i="3"/>
  <c r="T1209" i="3"/>
  <c r="T1210" i="3"/>
  <c r="T1211" i="3"/>
  <c r="T1212" i="3"/>
  <c r="T1213" i="3"/>
  <c r="T1214" i="3"/>
  <c r="T1215" i="3"/>
  <c r="T1216" i="3"/>
  <c r="T1217" i="3"/>
  <c r="T1218" i="3"/>
  <c r="T1219" i="3"/>
  <c r="T1220" i="3"/>
  <c r="T1221" i="3"/>
  <c r="T1222" i="3"/>
  <c r="T1223" i="3"/>
  <c r="T1224" i="3"/>
  <c r="T1225" i="3"/>
  <c r="T1226" i="3"/>
  <c r="T1227" i="3"/>
  <c r="T1228" i="3"/>
  <c r="T1229" i="3"/>
  <c r="T1230" i="3"/>
  <c r="T1231" i="3"/>
  <c r="T1232" i="3"/>
  <c r="T1233" i="3"/>
  <c r="T1234" i="3"/>
  <c r="T1235" i="3"/>
  <c r="T1236" i="3"/>
  <c r="T1237" i="3"/>
  <c r="T1238" i="3"/>
  <c r="T1239" i="3"/>
  <c r="T1240" i="3"/>
  <c r="T1241" i="3"/>
  <c r="T1242" i="3"/>
  <c r="T1243" i="3"/>
  <c r="T1244" i="3"/>
  <c r="T1245" i="3"/>
  <c r="T1246" i="3"/>
  <c r="T1247" i="3"/>
  <c r="T1248" i="3"/>
  <c r="T1249" i="3"/>
  <c r="T1250" i="3"/>
  <c r="T1251" i="3"/>
  <c r="T1252" i="3"/>
  <c r="T1253" i="3"/>
  <c r="T1254" i="3"/>
  <c r="T1255" i="3"/>
  <c r="T1256" i="3"/>
  <c r="T1257" i="3"/>
  <c r="T1258" i="3"/>
  <c r="T1259" i="3"/>
  <c r="T1260" i="3"/>
  <c r="T1261" i="3"/>
  <c r="T1262" i="3"/>
  <c r="T1263" i="3"/>
  <c r="T1264" i="3"/>
  <c r="T1265" i="3"/>
  <c r="T1266" i="3"/>
  <c r="T1267" i="3"/>
  <c r="T1268" i="3"/>
  <c r="T1269" i="3"/>
  <c r="T1270" i="3"/>
  <c r="T1271" i="3"/>
  <c r="T1272" i="3"/>
  <c r="T1273" i="3"/>
  <c r="T1274" i="3"/>
  <c r="T1275" i="3"/>
  <c r="T1276" i="3"/>
  <c r="T1277" i="3"/>
  <c r="T1278" i="3"/>
  <c r="T1279" i="3"/>
  <c r="T1280" i="3"/>
  <c r="T1281" i="3"/>
  <c r="T1282" i="3"/>
  <c r="T1283" i="3"/>
  <c r="T1284" i="3"/>
  <c r="T1285" i="3"/>
  <c r="T1286" i="3"/>
  <c r="T1287" i="3"/>
  <c r="T1288" i="3"/>
  <c r="T1289" i="3"/>
  <c r="T1290" i="3"/>
  <c r="T1291" i="3"/>
  <c r="T1292" i="3"/>
  <c r="T1293" i="3"/>
  <c r="T1294" i="3"/>
  <c r="T1295" i="3"/>
  <c r="T1296" i="3"/>
  <c r="T1297" i="3"/>
  <c r="T1298" i="3"/>
  <c r="T1299" i="3"/>
  <c r="T1300" i="3"/>
  <c r="T1301" i="3"/>
  <c r="T1302" i="3"/>
  <c r="T1303" i="3"/>
  <c r="T1304" i="3"/>
  <c r="T1305" i="3"/>
  <c r="T1306" i="3"/>
  <c r="T1307" i="3"/>
  <c r="T1308" i="3"/>
  <c r="T1309" i="3"/>
  <c r="T1310" i="3"/>
  <c r="T1311" i="3"/>
  <c r="T1312" i="3"/>
  <c r="T1313" i="3"/>
  <c r="T1314" i="3"/>
  <c r="T1315" i="3"/>
  <c r="T1316" i="3"/>
  <c r="T1317" i="3"/>
  <c r="T1318" i="3"/>
  <c r="T1319" i="3"/>
  <c r="T1320" i="3"/>
  <c r="T1321" i="3"/>
  <c r="T1322" i="3"/>
  <c r="T1323" i="3"/>
  <c r="T1324" i="3"/>
  <c r="T1325" i="3"/>
  <c r="T1326" i="3"/>
  <c r="T1327" i="3"/>
  <c r="T1328" i="3"/>
  <c r="T1329" i="3"/>
  <c r="T1330" i="3"/>
  <c r="T1331" i="3"/>
  <c r="T1332" i="3"/>
  <c r="T1333" i="3"/>
  <c r="T1334" i="3"/>
  <c r="T1335" i="3"/>
  <c r="T1336" i="3"/>
  <c r="T1337" i="3"/>
  <c r="T1338" i="3"/>
  <c r="T1339" i="3"/>
  <c r="T1340" i="3"/>
  <c r="T1341" i="3"/>
  <c r="T1342" i="3"/>
  <c r="T1343" i="3"/>
  <c r="T1344" i="3"/>
  <c r="T1345" i="3"/>
  <c r="T1346" i="3"/>
  <c r="T1347" i="3"/>
  <c r="T1348" i="3"/>
  <c r="T1349" i="3"/>
  <c r="T1350" i="3"/>
  <c r="T1351" i="3"/>
  <c r="T1352" i="3"/>
  <c r="T1353" i="3"/>
  <c r="T1354" i="3"/>
  <c r="T1355" i="3"/>
  <c r="T1356" i="3"/>
  <c r="T1357" i="3"/>
  <c r="T1358" i="3"/>
  <c r="T1359" i="3"/>
  <c r="T1360" i="3"/>
  <c r="T1361" i="3"/>
  <c r="T1362" i="3"/>
  <c r="T1363" i="3"/>
  <c r="T1364" i="3"/>
  <c r="T1365" i="3"/>
  <c r="T1366" i="3"/>
  <c r="T1367" i="3"/>
  <c r="T1368" i="3"/>
  <c r="T1369" i="3"/>
  <c r="T1370" i="3"/>
  <c r="T1371" i="3"/>
  <c r="T1372" i="3"/>
  <c r="T1373" i="3"/>
  <c r="T1374" i="3"/>
  <c r="T1375" i="3"/>
  <c r="T1376" i="3"/>
  <c r="T1377" i="3"/>
  <c r="T1378" i="3"/>
  <c r="T1379" i="3"/>
  <c r="T1380" i="3"/>
  <c r="T1381" i="3"/>
  <c r="T1382" i="3"/>
  <c r="T1383" i="3"/>
  <c r="T1384" i="3"/>
  <c r="T1385" i="3"/>
  <c r="T1386" i="3"/>
  <c r="T1387" i="3"/>
  <c r="T1388" i="3"/>
  <c r="T1389" i="3"/>
  <c r="T1390" i="3"/>
  <c r="T1391" i="3"/>
  <c r="T1392" i="3"/>
  <c r="T1393" i="3"/>
  <c r="T1394" i="3"/>
  <c r="T1395" i="3"/>
  <c r="T1396" i="3"/>
  <c r="T1397" i="3"/>
  <c r="T1398" i="3"/>
  <c r="T1399" i="3"/>
  <c r="T1400" i="3"/>
  <c r="T1401" i="3"/>
  <c r="T1402" i="3"/>
  <c r="T1403" i="3"/>
  <c r="T1404" i="3"/>
  <c r="T1405" i="3"/>
  <c r="T1406" i="3"/>
  <c r="T1407" i="3"/>
  <c r="T1408" i="3"/>
  <c r="T1409" i="3"/>
  <c r="T1410" i="3"/>
  <c r="T1411" i="3"/>
  <c r="T1412" i="3"/>
  <c r="T1413" i="3"/>
  <c r="T1414" i="3"/>
  <c r="T1415" i="3"/>
  <c r="T1416" i="3"/>
  <c r="T1417" i="3"/>
  <c r="T1418" i="3"/>
  <c r="T1419" i="3"/>
  <c r="T1420" i="3"/>
  <c r="T1421" i="3"/>
  <c r="T1422" i="3"/>
  <c r="T1423" i="3"/>
  <c r="T1424" i="3"/>
  <c r="T1425" i="3"/>
  <c r="T1426" i="3"/>
  <c r="T1427" i="3"/>
  <c r="T1428" i="3"/>
  <c r="T1429" i="3"/>
  <c r="T1430" i="3"/>
  <c r="T1431" i="3"/>
  <c r="T1432" i="3"/>
  <c r="T1433" i="3"/>
  <c r="T1434" i="3"/>
  <c r="T1435" i="3"/>
  <c r="T1436" i="3"/>
  <c r="T1437" i="3"/>
  <c r="T1438" i="3"/>
  <c r="T1439" i="3"/>
  <c r="T1440" i="3"/>
  <c r="T1441" i="3"/>
  <c r="T1442" i="3"/>
  <c r="T1443" i="3"/>
  <c r="T1444" i="3"/>
  <c r="T1445" i="3"/>
  <c r="T1446" i="3"/>
  <c r="T1447" i="3"/>
  <c r="T1448" i="3"/>
  <c r="T1449" i="3"/>
  <c r="T1450" i="3"/>
  <c r="T1451" i="3"/>
  <c r="T1452" i="3"/>
  <c r="T1453" i="3"/>
  <c r="T1454" i="3"/>
  <c r="T1455" i="3"/>
  <c r="T1456" i="3"/>
  <c r="T1457" i="3"/>
  <c r="T1458" i="3"/>
  <c r="T1459" i="3"/>
  <c r="T1460" i="3"/>
  <c r="T1461" i="3"/>
  <c r="T1462" i="3"/>
  <c r="T1463" i="3"/>
  <c r="T1464" i="3"/>
  <c r="T1465" i="3"/>
  <c r="T1466" i="3"/>
  <c r="T1467" i="3"/>
  <c r="T1468" i="3"/>
  <c r="T1469" i="3"/>
  <c r="T1470" i="3"/>
  <c r="T1471" i="3"/>
  <c r="T1472" i="3"/>
  <c r="T1473" i="3"/>
  <c r="T1474" i="3"/>
  <c r="T1475" i="3"/>
  <c r="T1476" i="3"/>
  <c r="T1477" i="3"/>
  <c r="T1478" i="3"/>
  <c r="T1479" i="3"/>
  <c r="T1480" i="3"/>
  <c r="T1481" i="3"/>
  <c r="T1482" i="3"/>
  <c r="T1483" i="3"/>
  <c r="T1484" i="3"/>
  <c r="T1485" i="3"/>
  <c r="T1486" i="3"/>
  <c r="T1487" i="3"/>
  <c r="T1488" i="3"/>
  <c r="T1489" i="3"/>
  <c r="T1490" i="3"/>
  <c r="T1491" i="3"/>
  <c r="T1492" i="3"/>
  <c r="T1493" i="3"/>
  <c r="T1494" i="3"/>
  <c r="T1495" i="3"/>
  <c r="T1496" i="3"/>
  <c r="T1497" i="3"/>
  <c r="T1498" i="3"/>
  <c r="T1499" i="3"/>
  <c r="T1500" i="3"/>
  <c r="T1501" i="3"/>
  <c r="T1502" i="3"/>
  <c r="T1503" i="3"/>
  <c r="T1504" i="3"/>
  <c r="T1505" i="3"/>
  <c r="T1506" i="3"/>
  <c r="T1507" i="3"/>
  <c r="T1508" i="3"/>
  <c r="T1509" i="3"/>
  <c r="T1510" i="3"/>
  <c r="T1511" i="3"/>
  <c r="T1512" i="3"/>
  <c r="T1513" i="3"/>
  <c r="T1514" i="3"/>
  <c r="T1515" i="3"/>
  <c r="T1516" i="3"/>
  <c r="T1517" i="3"/>
  <c r="T1518" i="3"/>
  <c r="T1519" i="3"/>
  <c r="T1520" i="3"/>
  <c r="T1521" i="3"/>
  <c r="T1522" i="3"/>
  <c r="T1523" i="3"/>
  <c r="T1524" i="3"/>
  <c r="T1525" i="3"/>
  <c r="T1526" i="3"/>
  <c r="T1527" i="3"/>
  <c r="T1528" i="3"/>
  <c r="T1529" i="3"/>
  <c r="T1530" i="3"/>
  <c r="T1531" i="3"/>
  <c r="T1532" i="3"/>
  <c r="T1533" i="3"/>
  <c r="T1534" i="3"/>
  <c r="T1535" i="3"/>
  <c r="T1536" i="3"/>
  <c r="T1537" i="3"/>
  <c r="T1538" i="3"/>
  <c r="T1539" i="3"/>
  <c r="T1540" i="3"/>
  <c r="T1541" i="3"/>
  <c r="T1542" i="3"/>
  <c r="T1543" i="3"/>
  <c r="T1544" i="3"/>
  <c r="T1545" i="3"/>
  <c r="T1546" i="3"/>
  <c r="T1547" i="3"/>
  <c r="T1548" i="3"/>
  <c r="T1549" i="3"/>
  <c r="T1550" i="3"/>
  <c r="T1551" i="3"/>
  <c r="T1552" i="3"/>
  <c r="T1553" i="3"/>
  <c r="T1554" i="3"/>
  <c r="T1555" i="3"/>
  <c r="T1556" i="3"/>
  <c r="T1557" i="3"/>
  <c r="T1558" i="3"/>
  <c r="T1559" i="3"/>
  <c r="T1560" i="3"/>
  <c r="T1561" i="3"/>
  <c r="T1562" i="3"/>
  <c r="T1563" i="3"/>
  <c r="T1564" i="3"/>
  <c r="T1565" i="3"/>
  <c r="T1566" i="3"/>
  <c r="T1567" i="3"/>
  <c r="T1568" i="3"/>
  <c r="T1569" i="3"/>
  <c r="T1570" i="3"/>
  <c r="T1571" i="3"/>
  <c r="T1572" i="3"/>
  <c r="T1573" i="3"/>
  <c r="T1574" i="3"/>
  <c r="T1575" i="3"/>
  <c r="T1576" i="3"/>
  <c r="T1577" i="3"/>
  <c r="T1578" i="3"/>
  <c r="T1579" i="3"/>
  <c r="T1580" i="3"/>
  <c r="T1581" i="3"/>
  <c r="T1582" i="3"/>
  <c r="T1583" i="3"/>
  <c r="T1584" i="3"/>
  <c r="T1585" i="3"/>
  <c r="T1586" i="3"/>
  <c r="T1587" i="3"/>
  <c r="T1588" i="3"/>
  <c r="T1589" i="3"/>
  <c r="T1590" i="3"/>
  <c r="T1591" i="3"/>
  <c r="T1592" i="3"/>
  <c r="T1593" i="3"/>
  <c r="T1594" i="3"/>
  <c r="T1595" i="3"/>
  <c r="T1596" i="3"/>
  <c r="T1597" i="3"/>
  <c r="T1598" i="3"/>
  <c r="T1599" i="3"/>
  <c r="T1600" i="3"/>
  <c r="T1601" i="3"/>
  <c r="T1602" i="3"/>
  <c r="T1603" i="3"/>
  <c r="T1604" i="3"/>
  <c r="T1605" i="3"/>
  <c r="T1606" i="3"/>
  <c r="T1607" i="3"/>
  <c r="T1608" i="3"/>
  <c r="T1609" i="3"/>
  <c r="T1610" i="3"/>
  <c r="T1611" i="3"/>
  <c r="T1612" i="3"/>
  <c r="T1613" i="3"/>
  <c r="T1614" i="3"/>
  <c r="T1615" i="3"/>
  <c r="T1616" i="3"/>
  <c r="T1617" i="3"/>
  <c r="T1618" i="3"/>
  <c r="T1619" i="3"/>
  <c r="T1620" i="3"/>
  <c r="T1621" i="3"/>
  <c r="T1622" i="3"/>
  <c r="T1623" i="3"/>
  <c r="T1624" i="3"/>
  <c r="T1625" i="3"/>
  <c r="T1626" i="3"/>
  <c r="T1627" i="3"/>
  <c r="T1628" i="3"/>
  <c r="T1629" i="3"/>
  <c r="T1630" i="3"/>
  <c r="T1631" i="3"/>
  <c r="T1632" i="3"/>
  <c r="T1633" i="3"/>
  <c r="T1634" i="3"/>
  <c r="T1635" i="3"/>
  <c r="T1636" i="3"/>
  <c r="T1637" i="3"/>
  <c r="T1638" i="3"/>
  <c r="T1639" i="3"/>
  <c r="T1640" i="3"/>
  <c r="T1641" i="3"/>
  <c r="T1642" i="3"/>
  <c r="T1643" i="3"/>
  <c r="T1644" i="3"/>
  <c r="T1645" i="3"/>
  <c r="T1646" i="3"/>
  <c r="T1647" i="3"/>
  <c r="T1648" i="3"/>
  <c r="T1649" i="3"/>
  <c r="T1650" i="3"/>
  <c r="T1651" i="3"/>
  <c r="T1652" i="3"/>
  <c r="T1653" i="3"/>
  <c r="T1654" i="3"/>
  <c r="T1655" i="3"/>
  <c r="T1656" i="3"/>
  <c r="T1657" i="3"/>
  <c r="T1658" i="3"/>
  <c r="T1659" i="3"/>
  <c r="T1660" i="3"/>
  <c r="T1661" i="3"/>
  <c r="T1662" i="3"/>
  <c r="T1663" i="3"/>
  <c r="T1664" i="3"/>
  <c r="T1665" i="3"/>
  <c r="T1666" i="3"/>
  <c r="T1667" i="3"/>
  <c r="T1668" i="3"/>
  <c r="T1669" i="3"/>
  <c r="T1670" i="3"/>
  <c r="T1671" i="3"/>
  <c r="T1672" i="3"/>
  <c r="T1673" i="3"/>
  <c r="T1674" i="3"/>
  <c r="T1675" i="3"/>
  <c r="T1676" i="3"/>
  <c r="T1677" i="3"/>
  <c r="T1678" i="3"/>
  <c r="T1679" i="3"/>
  <c r="T1680" i="3"/>
  <c r="T1681" i="3"/>
  <c r="T1682" i="3"/>
  <c r="T1683" i="3"/>
  <c r="T1684" i="3"/>
  <c r="T1685" i="3"/>
  <c r="T1686" i="3"/>
  <c r="T1687" i="3"/>
  <c r="T1688" i="3"/>
  <c r="T1689" i="3"/>
  <c r="T1690" i="3"/>
  <c r="T1691" i="3"/>
  <c r="T1692" i="3"/>
  <c r="T1693" i="3"/>
  <c r="T1694" i="3"/>
  <c r="T1695" i="3"/>
  <c r="T1696" i="3"/>
  <c r="T1697" i="3"/>
  <c r="T1698" i="3"/>
  <c r="T1699" i="3"/>
  <c r="T1700" i="3"/>
  <c r="T1701" i="3"/>
  <c r="T1702" i="3"/>
  <c r="T1703" i="3"/>
  <c r="T1704" i="3"/>
  <c r="T1705" i="3"/>
  <c r="T1706" i="3"/>
  <c r="T1707" i="3"/>
  <c r="T1708" i="3"/>
  <c r="T1709" i="3"/>
  <c r="T1710" i="3"/>
  <c r="T1711" i="3"/>
  <c r="T1712" i="3"/>
  <c r="T1713" i="3"/>
  <c r="T1714" i="3"/>
  <c r="T1715" i="3"/>
  <c r="T1716" i="3"/>
  <c r="T1717" i="3"/>
  <c r="T1718" i="3"/>
  <c r="T1719" i="3"/>
  <c r="T1720" i="3"/>
  <c r="T1721" i="3"/>
  <c r="T1722" i="3"/>
  <c r="T1723" i="3"/>
  <c r="T1724" i="3"/>
  <c r="T1725" i="3"/>
  <c r="T1726" i="3"/>
  <c r="T1727" i="3"/>
  <c r="T1728" i="3"/>
  <c r="T1729" i="3"/>
  <c r="T1730" i="3"/>
  <c r="T1731" i="3"/>
  <c r="T1732" i="3"/>
  <c r="T1733" i="3"/>
  <c r="T1734" i="3"/>
  <c r="T1735" i="3"/>
  <c r="T1736" i="3"/>
  <c r="T1737" i="3"/>
  <c r="T1738" i="3"/>
  <c r="T1739" i="3"/>
  <c r="T1740" i="3"/>
  <c r="T1741" i="3"/>
  <c r="T1742" i="3"/>
  <c r="T1743" i="3"/>
  <c r="T1744" i="3"/>
  <c r="T1745" i="3"/>
  <c r="T1746" i="3"/>
  <c r="T1747" i="3"/>
  <c r="T1748" i="3"/>
  <c r="T1749" i="3"/>
  <c r="T1750" i="3"/>
  <c r="T1751" i="3"/>
  <c r="T1752" i="3"/>
  <c r="T1753" i="3"/>
  <c r="T1754" i="3"/>
  <c r="T1755" i="3"/>
  <c r="T1756" i="3"/>
  <c r="T1757" i="3"/>
  <c r="T1758" i="3"/>
  <c r="T1759" i="3"/>
  <c r="T1760" i="3"/>
  <c r="T1761" i="3"/>
  <c r="T1762" i="3"/>
  <c r="T1763" i="3"/>
  <c r="T1764" i="3"/>
  <c r="T1765" i="3"/>
  <c r="T1766" i="3"/>
  <c r="T1767" i="3"/>
  <c r="T1768" i="3"/>
  <c r="T1769" i="3"/>
  <c r="T1770" i="3"/>
  <c r="T1771" i="3"/>
  <c r="T1772" i="3"/>
  <c r="T1773" i="3"/>
  <c r="T1774" i="3"/>
  <c r="T1775" i="3"/>
  <c r="T1776" i="3"/>
  <c r="T1777" i="3"/>
  <c r="T1778" i="3"/>
  <c r="T1779" i="3"/>
  <c r="T1780" i="3"/>
  <c r="T1781" i="3"/>
  <c r="T1782" i="3"/>
  <c r="T1783" i="3"/>
  <c r="T1784" i="3"/>
  <c r="T1785" i="3"/>
  <c r="T1786" i="3"/>
  <c r="T1787" i="3"/>
  <c r="T1788" i="3"/>
  <c r="T1789" i="3"/>
  <c r="T1790" i="3"/>
  <c r="T1791" i="3"/>
  <c r="T1792" i="3"/>
  <c r="T1793" i="3"/>
  <c r="T1794" i="3"/>
  <c r="T1795" i="3"/>
  <c r="T1796" i="3"/>
  <c r="T1797" i="3"/>
  <c r="T1798" i="3"/>
  <c r="T1799" i="3"/>
  <c r="T1800" i="3"/>
  <c r="T1801" i="3"/>
  <c r="T1802" i="3"/>
  <c r="T1803" i="3"/>
  <c r="T1804" i="3"/>
  <c r="T1805" i="3"/>
  <c r="T1806" i="3"/>
  <c r="T1807"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6" i="3"/>
  <c r="S227" i="3"/>
  <c r="S228" i="3"/>
  <c r="S229" i="3"/>
  <c r="S230" i="3"/>
  <c r="S231" i="3"/>
  <c r="S232" i="3"/>
  <c r="S233" i="3"/>
  <c r="S234" i="3"/>
  <c r="S235" i="3"/>
  <c r="S236" i="3"/>
  <c r="S237" i="3"/>
  <c r="S238" i="3"/>
  <c r="S239" i="3"/>
  <c r="S240" i="3"/>
  <c r="S241" i="3"/>
  <c r="S242" i="3"/>
  <c r="S243" i="3"/>
  <c r="S244" i="3"/>
  <c r="S245" i="3"/>
  <c r="S246" i="3"/>
  <c r="S247" i="3"/>
  <c r="S248" i="3"/>
  <c r="S249" i="3"/>
  <c r="S250" i="3"/>
  <c r="S251" i="3"/>
  <c r="S252" i="3"/>
  <c r="S253" i="3"/>
  <c r="S254" i="3"/>
  <c r="S255" i="3"/>
  <c r="S256" i="3"/>
  <c r="S257" i="3"/>
  <c r="S258" i="3"/>
  <c r="S259" i="3"/>
  <c r="S260" i="3"/>
  <c r="S261" i="3"/>
  <c r="S262" i="3"/>
  <c r="S263" i="3"/>
  <c r="S264" i="3"/>
  <c r="S265" i="3"/>
  <c r="S266" i="3"/>
  <c r="S267" i="3"/>
  <c r="S268" i="3"/>
  <c r="S269" i="3"/>
  <c r="S270" i="3"/>
  <c r="S271" i="3"/>
  <c r="S272" i="3"/>
  <c r="S273" i="3"/>
  <c r="S274" i="3"/>
  <c r="S275" i="3"/>
  <c r="S276" i="3"/>
  <c r="S277" i="3"/>
  <c r="S278" i="3"/>
  <c r="S279" i="3"/>
  <c r="S280" i="3"/>
  <c r="S281" i="3"/>
  <c r="S282" i="3"/>
  <c r="S283" i="3"/>
  <c r="S284" i="3"/>
  <c r="S285" i="3"/>
  <c r="S286" i="3"/>
  <c r="S287" i="3"/>
  <c r="S288" i="3"/>
  <c r="S289" i="3"/>
  <c r="S290" i="3"/>
  <c r="S291" i="3"/>
  <c r="S292" i="3"/>
  <c r="S293" i="3"/>
  <c r="S294" i="3"/>
  <c r="S295" i="3"/>
  <c r="S296" i="3"/>
  <c r="S297" i="3"/>
  <c r="S298" i="3"/>
  <c r="S299" i="3"/>
  <c r="S300" i="3"/>
  <c r="S301" i="3"/>
  <c r="S302" i="3"/>
  <c r="S303" i="3"/>
  <c r="S304" i="3"/>
  <c r="S305" i="3"/>
  <c r="S306" i="3"/>
  <c r="S307" i="3"/>
  <c r="S308" i="3"/>
  <c r="S309" i="3"/>
  <c r="S310" i="3"/>
  <c r="S311" i="3"/>
  <c r="S312" i="3"/>
  <c r="S313" i="3"/>
  <c r="S314" i="3"/>
  <c r="S315" i="3"/>
  <c r="S316" i="3"/>
  <c r="S317"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S371" i="3"/>
  <c r="S372" i="3"/>
  <c r="S373" i="3"/>
  <c r="S374" i="3"/>
  <c r="S375" i="3"/>
  <c r="S376" i="3"/>
  <c r="S377" i="3"/>
  <c r="S378" i="3"/>
  <c r="S379" i="3"/>
  <c r="S380" i="3"/>
  <c r="S381" i="3"/>
  <c r="S382" i="3"/>
  <c r="S383" i="3"/>
  <c r="S384" i="3"/>
  <c r="S385" i="3"/>
  <c r="S386" i="3"/>
  <c r="S387" i="3"/>
  <c r="S388" i="3"/>
  <c r="S389" i="3"/>
  <c r="S390" i="3"/>
  <c r="S391" i="3"/>
  <c r="S392" i="3"/>
  <c r="S393" i="3"/>
  <c r="S394" i="3"/>
  <c r="S395" i="3"/>
  <c r="S396" i="3"/>
  <c r="S397" i="3"/>
  <c r="S398" i="3"/>
  <c r="S399" i="3"/>
  <c r="S400" i="3"/>
  <c r="S401" i="3"/>
  <c r="S402" i="3"/>
  <c r="S403" i="3"/>
  <c r="S404" i="3"/>
  <c r="S405" i="3"/>
  <c r="S406" i="3"/>
  <c r="S407" i="3"/>
  <c r="S408" i="3"/>
  <c r="S409" i="3"/>
  <c r="S410" i="3"/>
  <c r="S411" i="3"/>
  <c r="S412" i="3"/>
  <c r="S413" i="3"/>
  <c r="S414" i="3"/>
  <c r="S415" i="3"/>
  <c r="S416" i="3"/>
  <c r="S417" i="3"/>
  <c r="S418" i="3"/>
  <c r="S419" i="3"/>
  <c r="S420" i="3"/>
  <c r="S421" i="3"/>
  <c r="S422" i="3"/>
  <c r="S423" i="3"/>
  <c r="S424" i="3"/>
  <c r="S425" i="3"/>
  <c r="S426" i="3"/>
  <c r="S427" i="3"/>
  <c r="S428" i="3"/>
  <c r="S429" i="3"/>
  <c r="S430" i="3"/>
  <c r="S431" i="3"/>
  <c r="S432" i="3"/>
  <c r="S433" i="3"/>
  <c r="S434" i="3"/>
  <c r="S435" i="3"/>
  <c r="S436" i="3"/>
  <c r="S437" i="3"/>
  <c r="S438" i="3"/>
  <c r="S439" i="3"/>
  <c r="S440" i="3"/>
  <c r="S441" i="3"/>
  <c r="S442" i="3"/>
  <c r="S443" i="3"/>
  <c r="S444" i="3"/>
  <c r="S445" i="3"/>
  <c r="S446" i="3"/>
  <c r="S447" i="3"/>
  <c r="S448" i="3"/>
  <c r="S449" i="3"/>
  <c r="S450" i="3"/>
  <c r="S451" i="3"/>
  <c r="S452" i="3"/>
  <c r="S453" i="3"/>
  <c r="S454" i="3"/>
  <c r="S455" i="3"/>
  <c r="S456" i="3"/>
  <c r="S457" i="3"/>
  <c r="S458" i="3"/>
  <c r="S459" i="3"/>
  <c r="S460" i="3"/>
  <c r="S461" i="3"/>
  <c r="S462" i="3"/>
  <c r="S463" i="3"/>
  <c r="S464" i="3"/>
  <c r="S465" i="3"/>
  <c r="S466" i="3"/>
  <c r="S467" i="3"/>
  <c r="S468" i="3"/>
  <c r="S469" i="3"/>
  <c r="S470" i="3"/>
  <c r="S471" i="3"/>
  <c r="S472" i="3"/>
  <c r="S473" i="3"/>
  <c r="S474" i="3"/>
  <c r="S475" i="3"/>
  <c r="S476" i="3"/>
  <c r="S477" i="3"/>
  <c r="S478" i="3"/>
  <c r="S479" i="3"/>
  <c r="S480" i="3"/>
  <c r="S481" i="3"/>
  <c r="S482" i="3"/>
  <c r="S483" i="3"/>
  <c r="S484" i="3"/>
  <c r="S485" i="3"/>
  <c r="S486" i="3"/>
  <c r="S487" i="3"/>
  <c r="S488" i="3"/>
  <c r="S489" i="3"/>
  <c r="S490" i="3"/>
  <c r="S491" i="3"/>
  <c r="S492" i="3"/>
  <c r="S493" i="3"/>
  <c r="S494" i="3"/>
  <c r="S495" i="3"/>
  <c r="S496" i="3"/>
  <c r="S497" i="3"/>
  <c r="S498" i="3"/>
  <c r="S499" i="3"/>
  <c r="S500" i="3"/>
  <c r="S501" i="3"/>
  <c r="S502" i="3"/>
  <c r="S503" i="3"/>
  <c r="S504" i="3"/>
  <c r="S505" i="3"/>
  <c r="S506" i="3"/>
  <c r="S507" i="3"/>
  <c r="S508" i="3"/>
  <c r="S509" i="3"/>
  <c r="S510" i="3"/>
  <c r="S511" i="3"/>
  <c r="S512" i="3"/>
  <c r="S513" i="3"/>
  <c r="S514" i="3"/>
  <c r="S515" i="3"/>
  <c r="S516" i="3"/>
  <c r="S517" i="3"/>
  <c r="S518" i="3"/>
  <c r="S519" i="3"/>
  <c r="S520" i="3"/>
  <c r="S521" i="3"/>
  <c r="S522" i="3"/>
  <c r="S523" i="3"/>
  <c r="S524" i="3"/>
  <c r="S525" i="3"/>
  <c r="S526" i="3"/>
  <c r="S527" i="3"/>
  <c r="S528" i="3"/>
  <c r="S529" i="3"/>
  <c r="S530" i="3"/>
  <c r="S531" i="3"/>
  <c r="S532" i="3"/>
  <c r="S533" i="3"/>
  <c r="S534" i="3"/>
  <c r="S535" i="3"/>
  <c r="S536" i="3"/>
  <c r="S537" i="3"/>
  <c r="S538" i="3"/>
  <c r="S539" i="3"/>
  <c r="S540" i="3"/>
  <c r="S541" i="3"/>
  <c r="S542" i="3"/>
  <c r="S543" i="3"/>
  <c r="S544" i="3"/>
  <c r="S545" i="3"/>
  <c r="S546" i="3"/>
  <c r="S547" i="3"/>
  <c r="S548" i="3"/>
  <c r="S549" i="3"/>
  <c r="S550" i="3"/>
  <c r="S551" i="3"/>
  <c r="S552" i="3"/>
  <c r="S553" i="3"/>
  <c r="S554" i="3"/>
  <c r="S555" i="3"/>
  <c r="S556" i="3"/>
  <c r="S557" i="3"/>
  <c r="S558" i="3"/>
  <c r="S559" i="3"/>
  <c r="S560" i="3"/>
  <c r="S561" i="3"/>
  <c r="S562" i="3"/>
  <c r="S563" i="3"/>
  <c r="S564" i="3"/>
  <c r="S565" i="3"/>
  <c r="S566" i="3"/>
  <c r="S567" i="3"/>
  <c r="S568" i="3"/>
  <c r="S569" i="3"/>
  <c r="S570" i="3"/>
  <c r="S571" i="3"/>
  <c r="S572" i="3"/>
  <c r="S573" i="3"/>
  <c r="S574" i="3"/>
  <c r="S575" i="3"/>
  <c r="S576" i="3"/>
  <c r="S577" i="3"/>
  <c r="S578" i="3"/>
  <c r="S579" i="3"/>
  <c r="S580" i="3"/>
  <c r="S581" i="3"/>
  <c r="S582" i="3"/>
  <c r="S583" i="3"/>
  <c r="S584" i="3"/>
  <c r="S585" i="3"/>
  <c r="S586" i="3"/>
  <c r="S587" i="3"/>
  <c r="S588" i="3"/>
  <c r="S589" i="3"/>
  <c r="S590" i="3"/>
  <c r="S591" i="3"/>
  <c r="S592" i="3"/>
  <c r="S593" i="3"/>
  <c r="S594" i="3"/>
  <c r="S595" i="3"/>
  <c r="S596" i="3"/>
  <c r="S597" i="3"/>
  <c r="S598" i="3"/>
  <c r="S599" i="3"/>
  <c r="S600" i="3"/>
  <c r="S601" i="3"/>
  <c r="S602" i="3"/>
  <c r="S603" i="3"/>
  <c r="S604" i="3"/>
  <c r="S605" i="3"/>
  <c r="S606" i="3"/>
  <c r="S607" i="3"/>
  <c r="S608" i="3"/>
  <c r="S609" i="3"/>
  <c r="S610" i="3"/>
  <c r="S611" i="3"/>
  <c r="S612" i="3"/>
  <c r="S613" i="3"/>
  <c r="S614" i="3"/>
  <c r="S615" i="3"/>
  <c r="S616" i="3"/>
  <c r="S617" i="3"/>
  <c r="S618" i="3"/>
  <c r="S619" i="3"/>
  <c r="S620" i="3"/>
  <c r="S621" i="3"/>
  <c r="S622" i="3"/>
  <c r="S623" i="3"/>
  <c r="S624" i="3"/>
  <c r="S625" i="3"/>
  <c r="S626" i="3"/>
  <c r="S627" i="3"/>
  <c r="S628" i="3"/>
  <c r="S629" i="3"/>
  <c r="S630" i="3"/>
  <c r="S631" i="3"/>
  <c r="S632" i="3"/>
  <c r="S633" i="3"/>
  <c r="S634" i="3"/>
  <c r="S635" i="3"/>
  <c r="S636" i="3"/>
  <c r="S637" i="3"/>
  <c r="S638" i="3"/>
  <c r="S639" i="3"/>
  <c r="S640" i="3"/>
  <c r="S641" i="3"/>
  <c r="S642" i="3"/>
  <c r="S643" i="3"/>
  <c r="S644" i="3"/>
  <c r="S645" i="3"/>
  <c r="S646" i="3"/>
  <c r="S647" i="3"/>
  <c r="S648" i="3"/>
  <c r="S649" i="3"/>
  <c r="S650" i="3"/>
  <c r="S651" i="3"/>
  <c r="S652" i="3"/>
  <c r="S653" i="3"/>
  <c r="S654" i="3"/>
  <c r="S655" i="3"/>
  <c r="S656" i="3"/>
  <c r="S657" i="3"/>
  <c r="S658" i="3"/>
  <c r="S659" i="3"/>
  <c r="S660" i="3"/>
  <c r="S661" i="3"/>
  <c r="S662" i="3"/>
  <c r="S663" i="3"/>
  <c r="S664" i="3"/>
  <c r="S665" i="3"/>
  <c r="S666" i="3"/>
  <c r="S667" i="3"/>
  <c r="S668" i="3"/>
  <c r="S669" i="3"/>
  <c r="S670" i="3"/>
  <c r="S671" i="3"/>
  <c r="S672" i="3"/>
  <c r="S673" i="3"/>
  <c r="S674" i="3"/>
  <c r="S675" i="3"/>
  <c r="S676" i="3"/>
  <c r="S677" i="3"/>
  <c r="S678" i="3"/>
  <c r="S679" i="3"/>
  <c r="S680" i="3"/>
  <c r="S681" i="3"/>
  <c r="S682" i="3"/>
  <c r="S683" i="3"/>
  <c r="S684" i="3"/>
  <c r="S685" i="3"/>
  <c r="S686" i="3"/>
  <c r="S687" i="3"/>
  <c r="S688" i="3"/>
  <c r="S689" i="3"/>
  <c r="S690" i="3"/>
  <c r="S691" i="3"/>
  <c r="S692" i="3"/>
  <c r="S693" i="3"/>
  <c r="S694" i="3"/>
  <c r="S695" i="3"/>
  <c r="S696" i="3"/>
  <c r="S697" i="3"/>
  <c r="S698" i="3"/>
  <c r="S699" i="3"/>
  <c r="S700" i="3"/>
  <c r="S701" i="3"/>
  <c r="S702" i="3"/>
  <c r="S703" i="3"/>
  <c r="S704" i="3"/>
  <c r="S705" i="3"/>
  <c r="S706" i="3"/>
  <c r="S707" i="3"/>
  <c r="S708" i="3"/>
  <c r="S709" i="3"/>
  <c r="S710" i="3"/>
  <c r="S711" i="3"/>
  <c r="S712" i="3"/>
  <c r="S713" i="3"/>
  <c r="S714" i="3"/>
  <c r="S715" i="3"/>
  <c r="S716" i="3"/>
  <c r="S717" i="3"/>
  <c r="S718" i="3"/>
  <c r="S719" i="3"/>
  <c r="S720" i="3"/>
  <c r="S721" i="3"/>
  <c r="S722" i="3"/>
  <c r="S723" i="3"/>
  <c r="S724" i="3"/>
  <c r="S725" i="3"/>
  <c r="S726" i="3"/>
  <c r="S727" i="3"/>
  <c r="S728" i="3"/>
  <c r="S729" i="3"/>
  <c r="S730" i="3"/>
  <c r="S731" i="3"/>
  <c r="S732" i="3"/>
  <c r="S733" i="3"/>
  <c r="S734" i="3"/>
  <c r="S735" i="3"/>
  <c r="S736" i="3"/>
  <c r="S737" i="3"/>
  <c r="S738" i="3"/>
  <c r="S739" i="3"/>
  <c r="S740" i="3"/>
  <c r="S741" i="3"/>
  <c r="S742" i="3"/>
  <c r="S743" i="3"/>
  <c r="S744" i="3"/>
  <c r="S745" i="3"/>
  <c r="S746" i="3"/>
  <c r="S747" i="3"/>
  <c r="S748" i="3"/>
  <c r="S749" i="3"/>
  <c r="S750" i="3"/>
  <c r="S751" i="3"/>
  <c r="S752" i="3"/>
  <c r="S753" i="3"/>
  <c r="S754" i="3"/>
  <c r="S755" i="3"/>
  <c r="S756" i="3"/>
  <c r="S757" i="3"/>
  <c r="S758" i="3"/>
  <c r="S759" i="3"/>
  <c r="S760" i="3"/>
  <c r="S761" i="3"/>
  <c r="S762" i="3"/>
  <c r="S763" i="3"/>
  <c r="S764" i="3"/>
  <c r="S765" i="3"/>
  <c r="S766" i="3"/>
  <c r="S767" i="3"/>
  <c r="S768" i="3"/>
  <c r="S769" i="3"/>
  <c r="S770" i="3"/>
  <c r="S771" i="3"/>
  <c r="S772" i="3"/>
  <c r="S773" i="3"/>
  <c r="S774" i="3"/>
  <c r="S775" i="3"/>
  <c r="S776" i="3"/>
  <c r="S777" i="3"/>
  <c r="S778" i="3"/>
  <c r="S779" i="3"/>
  <c r="S780" i="3"/>
  <c r="S781" i="3"/>
  <c r="S782" i="3"/>
  <c r="S783" i="3"/>
  <c r="S784" i="3"/>
  <c r="S785" i="3"/>
  <c r="S786" i="3"/>
  <c r="S787" i="3"/>
  <c r="S788" i="3"/>
  <c r="S789" i="3"/>
  <c r="S790" i="3"/>
  <c r="S791" i="3"/>
  <c r="S792" i="3"/>
  <c r="S793" i="3"/>
  <c r="S794" i="3"/>
  <c r="S795" i="3"/>
  <c r="S796" i="3"/>
  <c r="S797" i="3"/>
  <c r="S798" i="3"/>
  <c r="S799" i="3"/>
  <c r="S800" i="3"/>
  <c r="S801" i="3"/>
  <c r="S802" i="3"/>
  <c r="S803" i="3"/>
  <c r="S804" i="3"/>
  <c r="S805" i="3"/>
  <c r="S806" i="3"/>
  <c r="S807" i="3"/>
  <c r="S808" i="3"/>
  <c r="S809" i="3"/>
  <c r="S810" i="3"/>
  <c r="S811" i="3"/>
  <c r="S812" i="3"/>
  <c r="S813" i="3"/>
  <c r="S814" i="3"/>
  <c r="S815" i="3"/>
  <c r="S816" i="3"/>
  <c r="S817" i="3"/>
  <c r="S818" i="3"/>
  <c r="S819" i="3"/>
  <c r="S820" i="3"/>
  <c r="S821" i="3"/>
  <c r="S822" i="3"/>
  <c r="S823" i="3"/>
  <c r="S824" i="3"/>
  <c r="S825" i="3"/>
  <c r="S826" i="3"/>
  <c r="S827" i="3"/>
  <c r="S828" i="3"/>
  <c r="S829" i="3"/>
  <c r="S830" i="3"/>
  <c r="S831" i="3"/>
  <c r="S832" i="3"/>
  <c r="S833" i="3"/>
  <c r="S834" i="3"/>
  <c r="S835" i="3"/>
  <c r="S836" i="3"/>
  <c r="S837" i="3"/>
  <c r="S838" i="3"/>
  <c r="S839" i="3"/>
  <c r="S840" i="3"/>
  <c r="S841" i="3"/>
  <c r="S842" i="3"/>
  <c r="S843" i="3"/>
  <c r="S844" i="3"/>
  <c r="S845" i="3"/>
  <c r="S846" i="3"/>
  <c r="S847" i="3"/>
  <c r="S848" i="3"/>
  <c r="S849" i="3"/>
  <c r="S850" i="3"/>
  <c r="S851" i="3"/>
  <c r="S852" i="3"/>
  <c r="S853" i="3"/>
  <c r="S854" i="3"/>
  <c r="S855" i="3"/>
  <c r="S856" i="3"/>
  <c r="S857" i="3"/>
  <c r="S858" i="3"/>
  <c r="S859" i="3"/>
  <c r="S860" i="3"/>
  <c r="S861" i="3"/>
  <c r="S862" i="3"/>
  <c r="S863" i="3"/>
  <c r="S864" i="3"/>
  <c r="S865" i="3"/>
  <c r="S866" i="3"/>
  <c r="S867" i="3"/>
  <c r="S868" i="3"/>
  <c r="S869" i="3"/>
  <c r="S870" i="3"/>
  <c r="S871" i="3"/>
  <c r="S872" i="3"/>
  <c r="S873" i="3"/>
  <c r="S874" i="3"/>
  <c r="S875" i="3"/>
  <c r="S876" i="3"/>
  <c r="S877" i="3"/>
  <c r="S878" i="3"/>
  <c r="S879" i="3"/>
  <c r="S880" i="3"/>
  <c r="S881" i="3"/>
  <c r="S882" i="3"/>
  <c r="S883" i="3"/>
  <c r="S884" i="3"/>
  <c r="S885" i="3"/>
  <c r="S886" i="3"/>
  <c r="S887" i="3"/>
  <c r="S888" i="3"/>
  <c r="S889" i="3"/>
  <c r="S890" i="3"/>
  <c r="S891" i="3"/>
  <c r="S892" i="3"/>
  <c r="S893" i="3"/>
  <c r="S894" i="3"/>
  <c r="S895" i="3"/>
  <c r="S896" i="3"/>
  <c r="S897" i="3"/>
  <c r="S898" i="3"/>
  <c r="S899" i="3"/>
  <c r="S900" i="3"/>
  <c r="S901" i="3"/>
  <c r="S902" i="3"/>
  <c r="S903" i="3"/>
  <c r="S904" i="3"/>
  <c r="S905" i="3"/>
  <c r="S906" i="3"/>
  <c r="S907" i="3"/>
  <c r="S908" i="3"/>
  <c r="S909" i="3"/>
  <c r="S910" i="3"/>
  <c r="S911" i="3"/>
  <c r="S912" i="3"/>
  <c r="S913" i="3"/>
  <c r="S914" i="3"/>
  <c r="S915" i="3"/>
  <c r="S916" i="3"/>
  <c r="S917" i="3"/>
  <c r="S918" i="3"/>
  <c r="S919" i="3"/>
  <c r="S920" i="3"/>
  <c r="S921" i="3"/>
  <c r="S922" i="3"/>
  <c r="S923" i="3"/>
  <c r="S924" i="3"/>
  <c r="S925" i="3"/>
  <c r="S926" i="3"/>
  <c r="S927" i="3"/>
  <c r="S928" i="3"/>
  <c r="S929" i="3"/>
  <c r="S930" i="3"/>
  <c r="S931" i="3"/>
  <c r="S932" i="3"/>
  <c r="S933" i="3"/>
  <c r="S934" i="3"/>
  <c r="S935" i="3"/>
  <c r="S936" i="3"/>
  <c r="S937" i="3"/>
  <c r="S938" i="3"/>
  <c r="S939" i="3"/>
  <c r="S940" i="3"/>
  <c r="S941" i="3"/>
  <c r="S942" i="3"/>
  <c r="S943" i="3"/>
  <c r="S944" i="3"/>
  <c r="S945" i="3"/>
  <c r="S946" i="3"/>
  <c r="S947" i="3"/>
  <c r="S948" i="3"/>
  <c r="S949" i="3"/>
  <c r="S950" i="3"/>
  <c r="S951" i="3"/>
  <c r="S952" i="3"/>
  <c r="S953" i="3"/>
  <c r="S954" i="3"/>
  <c r="S955" i="3"/>
  <c r="S956" i="3"/>
  <c r="S957" i="3"/>
  <c r="S958" i="3"/>
  <c r="S959" i="3"/>
  <c r="S960" i="3"/>
  <c r="S961" i="3"/>
  <c r="S962" i="3"/>
  <c r="S963" i="3"/>
  <c r="S964" i="3"/>
  <c r="S965" i="3"/>
  <c r="S966" i="3"/>
  <c r="S967" i="3"/>
  <c r="S968" i="3"/>
  <c r="S969" i="3"/>
  <c r="S970" i="3"/>
  <c r="S971" i="3"/>
  <c r="S972" i="3"/>
  <c r="S973" i="3"/>
  <c r="S974" i="3"/>
  <c r="S975" i="3"/>
  <c r="S976" i="3"/>
  <c r="S977" i="3"/>
  <c r="S978" i="3"/>
  <c r="S979" i="3"/>
  <c r="S980" i="3"/>
  <c r="S981" i="3"/>
  <c r="S982" i="3"/>
  <c r="S983" i="3"/>
  <c r="S984" i="3"/>
  <c r="S985" i="3"/>
  <c r="S986" i="3"/>
  <c r="S987" i="3"/>
  <c r="S988" i="3"/>
  <c r="S989" i="3"/>
  <c r="S990" i="3"/>
  <c r="S991" i="3"/>
  <c r="S992" i="3"/>
  <c r="S993" i="3"/>
  <c r="S994" i="3"/>
  <c r="S995" i="3"/>
  <c r="S996" i="3"/>
  <c r="S997" i="3"/>
  <c r="S998" i="3"/>
  <c r="S999" i="3"/>
  <c r="S1000" i="3"/>
  <c r="S1001" i="3"/>
  <c r="S1002" i="3"/>
  <c r="S1003" i="3"/>
  <c r="S1004" i="3"/>
  <c r="S1005" i="3"/>
  <c r="S1006" i="3"/>
  <c r="S1007" i="3"/>
  <c r="S1008" i="3"/>
  <c r="S1009" i="3"/>
  <c r="S1010" i="3"/>
  <c r="S1011" i="3"/>
  <c r="S1012" i="3"/>
  <c r="S1013" i="3"/>
  <c r="S1014" i="3"/>
  <c r="S1015" i="3"/>
  <c r="S1016" i="3"/>
  <c r="S1017" i="3"/>
  <c r="S1018" i="3"/>
  <c r="S1019" i="3"/>
  <c r="S1020" i="3"/>
  <c r="S1021" i="3"/>
  <c r="S1022" i="3"/>
  <c r="S1023" i="3"/>
  <c r="S1024" i="3"/>
  <c r="S1025" i="3"/>
  <c r="S1026" i="3"/>
  <c r="S1027" i="3"/>
  <c r="S1028" i="3"/>
  <c r="S1029" i="3"/>
  <c r="S1030" i="3"/>
  <c r="S1031" i="3"/>
  <c r="S1032" i="3"/>
  <c r="S1033" i="3"/>
  <c r="S1034" i="3"/>
  <c r="S1035" i="3"/>
  <c r="S1036" i="3"/>
  <c r="S1037" i="3"/>
  <c r="S1038" i="3"/>
  <c r="S1039" i="3"/>
  <c r="S1040" i="3"/>
  <c r="S1041" i="3"/>
  <c r="S1042" i="3"/>
  <c r="S1043" i="3"/>
  <c r="S1044" i="3"/>
  <c r="S1045" i="3"/>
  <c r="S1046" i="3"/>
  <c r="S1047" i="3"/>
  <c r="S1048" i="3"/>
  <c r="S1049" i="3"/>
  <c r="S1050" i="3"/>
  <c r="S1051" i="3"/>
  <c r="S1052" i="3"/>
  <c r="S1053" i="3"/>
  <c r="S1054" i="3"/>
  <c r="S1055" i="3"/>
  <c r="S1056" i="3"/>
  <c r="S1057" i="3"/>
  <c r="S1058" i="3"/>
  <c r="S1059" i="3"/>
  <c r="S1060" i="3"/>
  <c r="S1061" i="3"/>
  <c r="S1062" i="3"/>
  <c r="S1063" i="3"/>
  <c r="S1064" i="3"/>
  <c r="S1065" i="3"/>
  <c r="S1066" i="3"/>
  <c r="S1067" i="3"/>
  <c r="S1068" i="3"/>
  <c r="S1069" i="3"/>
  <c r="S1070" i="3"/>
  <c r="S1071" i="3"/>
  <c r="S1072" i="3"/>
  <c r="S1073" i="3"/>
  <c r="S1074" i="3"/>
  <c r="S1075" i="3"/>
  <c r="S1076" i="3"/>
  <c r="S1077" i="3"/>
  <c r="S1078" i="3"/>
  <c r="S1079" i="3"/>
  <c r="S1080" i="3"/>
  <c r="S1081" i="3"/>
  <c r="S1082" i="3"/>
  <c r="S1083" i="3"/>
  <c r="S1084" i="3"/>
  <c r="S1085" i="3"/>
  <c r="S1086" i="3"/>
  <c r="S1087" i="3"/>
  <c r="S1088" i="3"/>
  <c r="S1089" i="3"/>
  <c r="S1090" i="3"/>
  <c r="S1091" i="3"/>
  <c r="S1092" i="3"/>
  <c r="S1093" i="3"/>
  <c r="S1094" i="3"/>
  <c r="S1095" i="3"/>
  <c r="S1096" i="3"/>
  <c r="S1097" i="3"/>
  <c r="S1098" i="3"/>
  <c r="S1099" i="3"/>
  <c r="S1100" i="3"/>
  <c r="S1101" i="3"/>
  <c r="S1102" i="3"/>
  <c r="S1103" i="3"/>
  <c r="S1104" i="3"/>
  <c r="S1105" i="3"/>
  <c r="S1106" i="3"/>
  <c r="S1107" i="3"/>
  <c r="S1108" i="3"/>
  <c r="S1109" i="3"/>
  <c r="S1110" i="3"/>
  <c r="S1111" i="3"/>
  <c r="S1112" i="3"/>
  <c r="S1113" i="3"/>
  <c r="S1114" i="3"/>
  <c r="S1115" i="3"/>
  <c r="S1116" i="3"/>
  <c r="S1117" i="3"/>
  <c r="S1118" i="3"/>
  <c r="S1119" i="3"/>
  <c r="S1120" i="3"/>
  <c r="S1121" i="3"/>
  <c r="S1122" i="3"/>
  <c r="S1123" i="3"/>
  <c r="S1124" i="3"/>
  <c r="S1125" i="3"/>
  <c r="S1126" i="3"/>
  <c r="S1127" i="3"/>
  <c r="S1128" i="3"/>
  <c r="S1129" i="3"/>
  <c r="S1130" i="3"/>
  <c r="S1131" i="3"/>
  <c r="S1132" i="3"/>
  <c r="S1133" i="3"/>
  <c r="S1134" i="3"/>
  <c r="S1135" i="3"/>
  <c r="S1136" i="3"/>
  <c r="S1137" i="3"/>
  <c r="S1138" i="3"/>
  <c r="S1139" i="3"/>
  <c r="S1140" i="3"/>
  <c r="S1141" i="3"/>
  <c r="S1142" i="3"/>
  <c r="S1143" i="3"/>
  <c r="S1144" i="3"/>
  <c r="S1145" i="3"/>
  <c r="S1146" i="3"/>
  <c r="S1147" i="3"/>
  <c r="S1148" i="3"/>
  <c r="S1149" i="3"/>
  <c r="S1150" i="3"/>
  <c r="S1151" i="3"/>
  <c r="S1152" i="3"/>
  <c r="S1153" i="3"/>
  <c r="S1154" i="3"/>
  <c r="S1155" i="3"/>
  <c r="S1156" i="3"/>
  <c r="S1157" i="3"/>
  <c r="S1158" i="3"/>
  <c r="S1159" i="3"/>
  <c r="S1160" i="3"/>
  <c r="S1161" i="3"/>
  <c r="S1162" i="3"/>
  <c r="S1163" i="3"/>
  <c r="S1164" i="3"/>
  <c r="S1165" i="3"/>
  <c r="S1166" i="3"/>
  <c r="S1167" i="3"/>
  <c r="S1168" i="3"/>
  <c r="S1169" i="3"/>
  <c r="S1170" i="3"/>
  <c r="S1171" i="3"/>
  <c r="S1172" i="3"/>
  <c r="S1173" i="3"/>
  <c r="S1174" i="3"/>
  <c r="S1175" i="3"/>
  <c r="S1176" i="3"/>
  <c r="S1177" i="3"/>
  <c r="S1178" i="3"/>
  <c r="S1179" i="3"/>
  <c r="S1180" i="3"/>
  <c r="S1181" i="3"/>
  <c r="S1182" i="3"/>
  <c r="S1183" i="3"/>
  <c r="S1184" i="3"/>
  <c r="S1185" i="3"/>
  <c r="S1186" i="3"/>
  <c r="S1187" i="3"/>
  <c r="S1188" i="3"/>
  <c r="S1189" i="3"/>
  <c r="S1190" i="3"/>
  <c r="S1191" i="3"/>
  <c r="S1192" i="3"/>
  <c r="S1193" i="3"/>
  <c r="S1194" i="3"/>
  <c r="S1195" i="3"/>
  <c r="S1196" i="3"/>
  <c r="S1197" i="3"/>
  <c r="S1198" i="3"/>
  <c r="S1199" i="3"/>
  <c r="S1200" i="3"/>
  <c r="S1201" i="3"/>
  <c r="S1202" i="3"/>
  <c r="S1203" i="3"/>
  <c r="S1204" i="3"/>
  <c r="S1205" i="3"/>
  <c r="S1206" i="3"/>
  <c r="S1207" i="3"/>
  <c r="S1208" i="3"/>
  <c r="S1209" i="3"/>
  <c r="S1210" i="3"/>
  <c r="S1211" i="3"/>
  <c r="S1212" i="3"/>
  <c r="S1213" i="3"/>
  <c r="S1214" i="3"/>
  <c r="S1215" i="3"/>
  <c r="S1216" i="3"/>
  <c r="S1217" i="3"/>
  <c r="S1218" i="3"/>
  <c r="S1219" i="3"/>
  <c r="S1220" i="3"/>
  <c r="S1221" i="3"/>
  <c r="S1222" i="3"/>
  <c r="S1223" i="3"/>
  <c r="S1224" i="3"/>
  <c r="S1225" i="3"/>
  <c r="S1226" i="3"/>
  <c r="S1227" i="3"/>
  <c r="S1228" i="3"/>
  <c r="S1229" i="3"/>
  <c r="S1230" i="3"/>
  <c r="S1231" i="3"/>
  <c r="S1232" i="3"/>
  <c r="S1233" i="3"/>
  <c r="S1234" i="3"/>
  <c r="S1235" i="3"/>
  <c r="S1236" i="3"/>
  <c r="S1237" i="3"/>
  <c r="S1238" i="3"/>
  <c r="S1239" i="3"/>
  <c r="S1240" i="3"/>
  <c r="S1241" i="3"/>
  <c r="S1242" i="3"/>
  <c r="S1243" i="3"/>
  <c r="S1244" i="3"/>
  <c r="S1245" i="3"/>
  <c r="S1246" i="3"/>
  <c r="S1247" i="3"/>
  <c r="S1248" i="3"/>
  <c r="S1249" i="3"/>
  <c r="S1250" i="3"/>
  <c r="S1251" i="3"/>
  <c r="S1252" i="3"/>
  <c r="S1253" i="3"/>
  <c r="S1254" i="3"/>
  <c r="S1255" i="3"/>
  <c r="S1256" i="3"/>
  <c r="S1257" i="3"/>
  <c r="S1258" i="3"/>
  <c r="S1259" i="3"/>
  <c r="S1260" i="3"/>
  <c r="S1261" i="3"/>
  <c r="S1262" i="3"/>
  <c r="S1263" i="3"/>
  <c r="S1264" i="3"/>
  <c r="S1265" i="3"/>
  <c r="S1266" i="3"/>
  <c r="S1267" i="3"/>
  <c r="S1268" i="3"/>
  <c r="S1269" i="3"/>
  <c r="S1270" i="3"/>
  <c r="S1271" i="3"/>
  <c r="S1272" i="3"/>
  <c r="S1273" i="3"/>
  <c r="S1274" i="3"/>
  <c r="S1275" i="3"/>
  <c r="S1276" i="3"/>
  <c r="S1277" i="3"/>
  <c r="S1278" i="3"/>
  <c r="S1279" i="3"/>
  <c r="S1280" i="3"/>
  <c r="S1281" i="3"/>
  <c r="S1282" i="3"/>
  <c r="S1283" i="3"/>
  <c r="S1284" i="3"/>
  <c r="S1285" i="3"/>
  <c r="S1286" i="3"/>
  <c r="S1287" i="3"/>
  <c r="S1288" i="3"/>
  <c r="S1289" i="3"/>
  <c r="S1290" i="3"/>
  <c r="S1291" i="3"/>
  <c r="S1292" i="3"/>
  <c r="S1293" i="3"/>
  <c r="S1294" i="3"/>
  <c r="S1295" i="3"/>
  <c r="S1296" i="3"/>
  <c r="S1297" i="3"/>
  <c r="S1298" i="3"/>
  <c r="S1299" i="3"/>
  <c r="S1300" i="3"/>
  <c r="S1301" i="3"/>
  <c r="S1302" i="3"/>
  <c r="S1303" i="3"/>
  <c r="S1304" i="3"/>
  <c r="S1305" i="3"/>
  <c r="S1306" i="3"/>
  <c r="S1307" i="3"/>
  <c r="S1308" i="3"/>
  <c r="S1309" i="3"/>
  <c r="S1310" i="3"/>
  <c r="S1311" i="3"/>
  <c r="S1312" i="3"/>
  <c r="S1313" i="3"/>
  <c r="S1314" i="3"/>
  <c r="S1315" i="3"/>
  <c r="S1316" i="3"/>
  <c r="S1317" i="3"/>
  <c r="S1318" i="3"/>
  <c r="S1319" i="3"/>
  <c r="S1320" i="3"/>
  <c r="S1321" i="3"/>
  <c r="S1322" i="3"/>
  <c r="S1323" i="3"/>
  <c r="S1324" i="3"/>
  <c r="S1325" i="3"/>
  <c r="S1326" i="3"/>
  <c r="S1327" i="3"/>
  <c r="S1328" i="3"/>
  <c r="S1329" i="3"/>
  <c r="S1330" i="3"/>
  <c r="S1331" i="3"/>
  <c r="S1332" i="3"/>
  <c r="S1333" i="3"/>
  <c r="S1334" i="3"/>
  <c r="S1335" i="3"/>
  <c r="S1336" i="3"/>
  <c r="S1337" i="3"/>
  <c r="S1338" i="3"/>
  <c r="S1339" i="3"/>
  <c r="S1340" i="3"/>
  <c r="S1341" i="3"/>
  <c r="S1342" i="3"/>
  <c r="S1343" i="3"/>
  <c r="S1344" i="3"/>
  <c r="S1345" i="3"/>
  <c r="S1346" i="3"/>
  <c r="S1347" i="3"/>
  <c r="S1348" i="3"/>
  <c r="S1349" i="3"/>
  <c r="S1350" i="3"/>
  <c r="S1351" i="3"/>
  <c r="S1352" i="3"/>
  <c r="S1353" i="3"/>
  <c r="S1354" i="3"/>
  <c r="S1355" i="3"/>
  <c r="S1356" i="3"/>
  <c r="S1357" i="3"/>
  <c r="S1358" i="3"/>
  <c r="S1359" i="3"/>
  <c r="S1360" i="3"/>
  <c r="S1361" i="3"/>
  <c r="S1362" i="3"/>
  <c r="S1363" i="3"/>
  <c r="S1364" i="3"/>
  <c r="S1365" i="3"/>
  <c r="S1366" i="3"/>
  <c r="S1367" i="3"/>
  <c r="S1368" i="3"/>
  <c r="S1369" i="3"/>
  <c r="S1370" i="3"/>
  <c r="S1371" i="3"/>
  <c r="S1372" i="3"/>
  <c r="S1373" i="3"/>
  <c r="S1374" i="3"/>
  <c r="S1375" i="3"/>
  <c r="S1376" i="3"/>
  <c r="S1377" i="3"/>
  <c r="S1378" i="3"/>
  <c r="S1379" i="3"/>
  <c r="S1380" i="3"/>
  <c r="S1381" i="3"/>
  <c r="S1382" i="3"/>
  <c r="S1383" i="3"/>
  <c r="S1384" i="3"/>
  <c r="S1385" i="3"/>
  <c r="S1386" i="3"/>
  <c r="S1387" i="3"/>
  <c r="S1388" i="3"/>
  <c r="S1389" i="3"/>
  <c r="S1390" i="3"/>
  <c r="S1391" i="3"/>
  <c r="S1392" i="3"/>
  <c r="S1393" i="3"/>
  <c r="S1394" i="3"/>
  <c r="S1395" i="3"/>
  <c r="S1396" i="3"/>
  <c r="S1397" i="3"/>
  <c r="S1398" i="3"/>
  <c r="S1399" i="3"/>
  <c r="S1400" i="3"/>
  <c r="S1401" i="3"/>
  <c r="S1402" i="3"/>
  <c r="S1403" i="3"/>
  <c r="S1404" i="3"/>
  <c r="S1405" i="3"/>
  <c r="S1406" i="3"/>
  <c r="S1407" i="3"/>
  <c r="S1408" i="3"/>
  <c r="S1409" i="3"/>
  <c r="S1410" i="3"/>
  <c r="S1411" i="3"/>
  <c r="S1412" i="3"/>
  <c r="S1413" i="3"/>
  <c r="S1414" i="3"/>
  <c r="S1415" i="3"/>
  <c r="S1416" i="3"/>
  <c r="S1417" i="3"/>
  <c r="S1418" i="3"/>
  <c r="S1419" i="3"/>
  <c r="S1420" i="3"/>
  <c r="S1421" i="3"/>
  <c r="S1422" i="3"/>
  <c r="S1423" i="3"/>
  <c r="S1424" i="3"/>
  <c r="S1425" i="3"/>
  <c r="S1426" i="3"/>
  <c r="S1427" i="3"/>
  <c r="S1428" i="3"/>
  <c r="S1429" i="3"/>
  <c r="S1430" i="3"/>
  <c r="S1431" i="3"/>
  <c r="S1432" i="3"/>
  <c r="S1433" i="3"/>
  <c r="S1434" i="3"/>
  <c r="S1435" i="3"/>
  <c r="S1436" i="3"/>
  <c r="S1437" i="3"/>
  <c r="S1438" i="3"/>
  <c r="S1439" i="3"/>
  <c r="S1440" i="3"/>
  <c r="S1441" i="3"/>
  <c r="S1442" i="3"/>
  <c r="S1443" i="3"/>
  <c r="S1444" i="3"/>
  <c r="S1445" i="3"/>
  <c r="S1446" i="3"/>
  <c r="S1447" i="3"/>
  <c r="S1448" i="3"/>
  <c r="S1449" i="3"/>
  <c r="S1450" i="3"/>
  <c r="S1451" i="3"/>
  <c r="S1452" i="3"/>
  <c r="S1453" i="3"/>
  <c r="S1454" i="3"/>
  <c r="S1455" i="3"/>
  <c r="S1456" i="3"/>
  <c r="S1457" i="3"/>
  <c r="S1458" i="3"/>
  <c r="S1459" i="3"/>
  <c r="S1460" i="3"/>
  <c r="S1461" i="3"/>
  <c r="S1462" i="3"/>
  <c r="S1463" i="3"/>
  <c r="S1464" i="3"/>
  <c r="S1465" i="3"/>
  <c r="S1466" i="3"/>
  <c r="S1467" i="3"/>
  <c r="S1468" i="3"/>
  <c r="S1469" i="3"/>
  <c r="S1470" i="3"/>
  <c r="S1471" i="3"/>
  <c r="S1472" i="3"/>
  <c r="S1473" i="3"/>
  <c r="S1474" i="3"/>
  <c r="S1475" i="3"/>
  <c r="S1476" i="3"/>
  <c r="S1477" i="3"/>
  <c r="S1478" i="3"/>
  <c r="S1479" i="3"/>
  <c r="S1480" i="3"/>
  <c r="S1481" i="3"/>
  <c r="S1482" i="3"/>
  <c r="S1483" i="3"/>
  <c r="S1484" i="3"/>
  <c r="S1485" i="3"/>
  <c r="S1486" i="3"/>
  <c r="S1487" i="3"/>
  <c r="S1488" i="3"/>
  <c r="S1489" i="3"/>
  <c r="S1490" i="3"/>
  <c r="S1491" i="3"/>
  <c r="S1492" i="3"/>
  <c r="S1493" i="3"/>
  <c r="S1494" i="3"/>
  <c r="S1495" i="3"/>
  <c r="S1496" i="3"/>
  <c r="S1497" i="3"/>
  <c r="S1498" i="3"/>
  <c r="S1499" i="3"/>
  <c r="S1500" i="3"/>
  <c r="S1501" i="3"/>
  <c r="S1502" i="3"/>
  <c r="S1503" i="3"/>
  <c r="S1504" i="3"/>
  <c r="S1505" i="3"/>
  <c r="S1506" i="3"/>
  <c r="S1507" i="3"/>
  <c r="S1508" i="3"/>
  <c r="S1509" i="3"/>
  <c r="S1510" i="3"/>
  <c r="S1511" i="3"/>
  <c r="S1512" i="3"/>
  <c r="S1513" i="3"/>
  <c r="S1514" i="3"/>
  <c r="S1515" i="3"/>
  <c r="S1516" i="3"/>
  <c r="S1517" i="3"/>
  <c r="S1518" i="3"/>
  <c r="S1519" i="3"/>
  <c r="S1520" i="3"/>
  <c r="S1521" i="3"/>
  <c r="S1522" i="3"/>
  <c r="S1523" i="3"/>
  <c r="S1524" i="3"/>
  <c r="S1525" i="3"/>
  <c r="S1526" i="3"/>
  <c r="S1527" i="3"/>
  <c r="S1528" i="3"/>
  <c r="S1529" i="3"/>
  <c r="S1530" i="3"/>
  <c r="S1531" i="3"/>
  <c r="S1532" i="3"/>
  <c r="S1533" i="3"/>
  <c r="S1534" i="3"/>
  <c r="S1535" i="3"/>
  <c r="S1536" i="3"/>
  <c r="S1537" i="3"/>
  <c r="S1538" i="3"/>
  <c r="S1539" i="3"/>
  <c r="S1540" i="3"/>
  <c r="S1541" i="3"/>
  <c r="S1542" i="3"/>
  <c r="S1543" i="3"/>
  <c r="S1544" i="3"/>
  <c r="S1545" i="3"/>
  <c r="S1546" i="3"/>
  <c r="S1547" i="3"/>
  <c r="S1548" i="3"/>
  <c r="S1549" i="3"/>
  <c r="S1550" i="3"/>
  <c r="S1551" i="3"/>
  <c r="S1552" i="3"/>
  <c r="S1553" i="3"/>
  <c r="S1554" i="3"/>
  <c r="S1555" i="3"/>
  <c r="S1556" i="3"/>
  <c r="S1557" i="3"/>
  <c r="S1558" i="3"/>
  <c r="S1559" i="3"/>
  <c r="S1560" i="3"/>
  <c r="S1561" i="3"/>
  <c r="S1562" i="3"/>
  <c r="S1563" i="3"/>
  <c r="S1564" i="3"/>
  <c r="S1565" i="3"/>
  <c r="S1566" i="3"/>
  <c r="S1567" i="3"/>
  <c r="S1568" i="3"/>
  <c r="S1569" i="3"/>
  <c r="S1570" i="3"/>
  <c r="S1571" i="3"/>
  <c r="S1572" i="3"/>
  <c r="S1573" i="3"/>
  <c r="S1574" i="3"/>
  <c r="S1575" i="3"/>
  <c r="S1576" i="3"/>
  <c r="S1577" i="3"/>
  <c r="S1578" i="3"/>
  <c r="S1579" i="3"/>
  <c r="S1580" i="3"/>
  <c r="S1581" i="3"/>
  <c r="S1582" i="3"/>
  <c r="S1583" i="3"/>
  <c r="S1584" i="3"/>
  <c r="S1585" i="3"/>
  <c r="S1586" i="3"/>
  <c r="S1587" i="3"/>
  <c r="S1588" i="3"/>
  <c r="S1589" i="3"/>
  <c r="S1590" i="3"/>
  <c r="S1591" i="3"/>
  <c r="S1592" i="3"/>
  <c r="S1593" i="3"/>
  <c r="S1594" i="3"/>
  <c r="S1595" i="3"/>
  <c r="S1596" i="3"/>
  <c r="S1597" i="3"/>
  <c r="S1598" i="3"/>
  <c r="S1599" i="3"/>
  <c r="S1600" i="3"/>
  <c r="S1601" i="3"/>
  <c r="S1602" i="3"/>
  <c r="S1603" i="3"/>
  <c r="S1604" i="3"/>
  <c r="S1605" i="3"/>
  <c r="S1606" i="3"/>
  <c r="S1607" i="3"/>
  <c r="S1608" i="3"/>
  <c r="S1609" i="3"/>
  <c r="S1610" i="3"/>
  <c r="S1611" i="3"/>
  <c r="S1612" i="3"/>
  <c r="S1613" i="3"/>
  <c r="S1614" i="3"/>
  <c r="S1615" i="3"/>
  <c r="S1616" i="3"/>
  <c r="S1617" i="3"/>
  <c r="S1618" i="3"/>
  <c r="S1619" i="3"/>
  <c r="S1620" i="3"/>
  <c r="S1621" i="3"/>
  <c r="S1622" i="3"/>
  <c r="S1623" i="3"/>
  <c r="S1624" i="3"/>
  <c r="S1625" i="3"/>
  <c r="S1626" i="3"/>
  <c r="S1627" i="3"/>
  <c r="S1628" i="3"/>
  <c r="S1629" i="3"/>
  <c r="S1630" i="3"/>
  <c r="S1631" i="3"/>
  <c r="S1632" i="3"/>
  <c r="S1633" i="3"/>
  <c r="S1634" i="3"/>
  <c r="S1635" i="3"/>
  <c r="S1636" i="3"/>
  <c r="S1637" i="3"/>
  <c r="S1638" i="3"/>
  <c r="S1639" i="3"/>
  <c r="S1640" i="3"/>
  <c r="S1641" i="3"/>
  <c r="S1642" i="3"/>
  <c r="S1643" i="3"/>
  <c r="S1644" i="3"/>
  <c r="S1645" i="3"/>
  <c r="S1646" i="3"/>
  <c r="S1647" i="3"/>
  <c r="S1648" i="3"/>
  <c r="S1649" i="3"/>
  <c r="S1650" i="3"/>
  <c r="S1651" i="3"/>
  <c r="S1652" i="3"/>
  <c r="S1653" i="3"/>
  <c r="S1654" i="3"/>
  <c r="S1655" i="3"/>
  <c r="S1656" i="3"/>
  <c r="S1657" i="3"/>
  <c r="S1658" i="3"/>
  <c r="S1659" i="3"/>
  <c r="S1660" i="3"/>
  <c r="S1661" i="3"/>
  <c r="S1662" i="3"/>
  <c r="S1663" i="3"/>
  <c r="S1664" i="3"/>
  <c r="S1665" i="3"/>
  <c r="S1666" i="3"/>
  <c r="S1667" i="3"/>
  <c r="S1668" i="3"/>
  <c r="S1669" i="3"/>
  <c r="S1670" i="3"/>
  <c r="S1671" i="3"/>
  <c r="S1672" i="3"/>
  <c r="S1673" i="3"/>
  <c r="S1674" i="3"/>
  <c r="S1675" i="3"/>
  <c r="S1676" i="3"/>
  <c r="S1677" i="3"/>
  <c r="S1678" i="3"/>
  <c r="S1679" i="3"/>
  <c r="S1680" i="3"/>
  <c r="S1681" i="3"/>
  <c r="S1682" i="3"/>
  <c r="S1683" i="3"/>
  <c r="S1684" i="3"/>
  <c r="S1685" i="3"/>
  <c r="S1686" i="3"/>
  <c r="S1687" i="3"/>
  <c r="S1688" i="3"/>
  <c r="S1689" i="3"/>
  <c r="S1690" i="3"/>
  <c r="S1691" i="3"/>
  <c r="S1692" i="3"/>
  <c r="S1693" i="3"/>
  <c r="S1694" i="3"/>
  <c r="S1695" i="3"/>
  <c r="S1696" i="3"/>
  <c r="S1697" i="3"/>
  <c r="S1698" i="3"/>
  <c r="S1699" i="3"/>
  <c r="S1700" i="3"/>
  <c r="S1701" i="3"/>
  <c r="S1702" i="3"/>
  <c r="S1703" i="3"/>
  <c r="S1704" i="3"/>
  <c r="S1705" i="3"/>
  <c r="S1706" i="3"/>
  <c r="S1707" i="3"/>
  <c r="S1708" i="3"/>
  <c r="S1709" i="3"/>
  <c r="S1710" i="3"/>
  <c r="S1711" i="3"/>
  <c r="S1712" i="3"/>
  <c r="S1713" i="3"/>
  <c r="S1714" i="3"/>
  <c r="S1715" i="3"/>
  <c r="S1716" i="3"/>
  <c r="S1717" i="3"/>
  <c r="S1718" i="3"/>
  <c r="S1719" i="3"/>
  <c r="S1720" i="3"/>
  <c r="S1721" i="3"/>
  <c r="S1722" i="3"/>
  <c r="S1723" i="3"/>
  <c r="S1724" i="3"/>
  <c r="S1725" i="3"/>
  <c r="S1726" i="3"/>
  <c r="S1727" i="3"/>
  <c r="S1728" i="3"/>
  <c r="S1729" i="3"/>
  <c r="S1730" i="3"/>
  <c r="S1731" i="3"/>
  <c r="S1732" i="3"/>
  <c r="S1733" i="3"/>
  <c r="S1734" i="3"/>
  <c r="S1735" i="3"/>
  <c r="S1736" i="3"/>
  <c r="S1737" i="3"/>
  <c r="S1738" i="3"/>
  <c r="S1739" i="3"/>
  <c r="S1740" i="3"/>
  <c r="S1741" i="3"/>
  <c r="S1742" i="3"/>
  <c r="S1743" i="3"/>
  <c r="S1744" i="3"/>
  <c r="S1745" i="3"/>
  <c r="S1746" i="3"/>
  <c r="S1747" i="3"/>
  <c r="S1748" i="3"/>
  <c r="S1749" i="3"/>
  <c r="S1750" i="3"/>
  <c r="S1751" i="3"/>
  <c r="S1752" i="3"/>
  <c r="S1753" i="3"/>
  <c r="S1754" i="3"/>
  <c r="S1755" i="3"/>
  <c r="S1756" i="3"/>
  <c r="S1757" i="3"/>
  <c r="S1758" i="3"/>
  <c r="S1759" i="3"/>
  <c r="S1760" i="3"/>
  <c r="S1761" i="3"/>
  <c r="S1762" i="3"/>
  <c r="S1763" i="3"/>
  <c r="S1764" i="3"/>
  <c r="S1765" i="3"/>
  <c r="S1766" i="3"/>
  <c r="S1767" i="3"/>
  <c r="S1768" i="3"/>
  <c r="S1769" i="3"/>
  <c r="S1770" i="3"/>
  <c r="S1771" i="3"/>
  <c r="S1772" i="3"/>
  <c r="S1773" i="3"/>
  <c r="S1774" i="3"/>
  <c r="S1775" i="3"/>
  <c r="S1776" i="3"/>
  <c r="S1777" i="3"/>
  <c r="S1778" i="3"/>
  <c r="S1779" i="3"/>
  <c r="S1780" i="3"/>
  <c r="S1781" i="3"/>
  <c r="S1782" i="3"/>
  <c r="S1783" i="3"/>
  <c r="S1784" i="3"/>
  <c r="S1785" i="3"/>
  <c r="S1786" i="3"/>
  <c r="S1787" i="3"/>
  <c r="S1788" i="3"/>
  <c r="S1789" i="3"/>
  <c r="S1790" i="3"/>
  <c r="S1791" i="3"/>
  <c r="S1792" i="3"/>
  <c r="S1793" i="3"/>
  <c r="S1794" i="3"/>
  <c r="S1795" i="3"/>
  <c r="S1796" i="3"/>
  <c r="S1797" i="3"/>
  <c r="S1798" i="3"/>
  <c r="S1799" i="3"/>
  <c r="S1800" i="3"/>
  <c r="S1801" i="3"/>
  <c r="S1802" i="3"/>
  <c r="S1803" i="3"/>
  <c r="S1804" i="3"/>
  <c r="S1805" i="3"/>
  <c r="S1806" i="3"/>
  <c r="S1807" i="3"/>
  <c r="S15" i="3"/>
  <c r="S14" i="3"/>
  <c r="T14" i="3"/>
  <c r="U14" i="3"/>
</calcChain>
</file>

<file path=xl/sharedStrings.xml><?xml version="1.0" encoding="utf-8"?>
<sst xmlns="http://schemas.openxmlformats.org/spreadsheetml/2006/main" count="36315" uniqueCount="13366">
  <si>
    <t xml:space="preserve">INFORMACIÓN PLAN DE DESARROLLO TERRITORIAL </t>
  </si>
  <si>
    <t>ARTICULACIÓN CATASTRO MULTIPROPÓSITO</t>
  </si>
  <si>
    <t>Nombre del Plan de Desarrollo</t>
  </si>
  <si>
    <t>Línea Estratégica</t>
  </si>
  <si>
    <t>Dimensión/Sector/Línea</t>
  </si>
  <si>
    <t>Programa</t>
  </si>
  <si>
    <t>Indicador de Resultado/Bienestar</t>
  </si>
  <si>
    <t>Línea Base</t>
  </si>
  <si>
    <t>Meta Resultado</t>
  </si>
  <si>
    <t>Indicador de Producto</t>
  </si>
  <si>
    <t>Meta Producto Asociada</t>
  </si>
  <si>
    <t>Fuente de Financiación</t>
  </si>
  <si>
    <t>INSUMOS SNR</t>
  </si>
  <si>
    <t>INSUMOS ANT</t>
  </si>
  <si>
    <t>Fuentes de Financiación</t>
  </si>
  <si>
    <t>SIGLA</t>
  </si>
  <si>
    <t>Fiscal</t>
  </si>
  <si>
    <t>Ingresos Corrientes de Libre Destinación</t>
  </si>
  <si>
    <t>ICLD</t>
  </si>
  <si>
    <t>1. Elaboración documento caracterización territorial</t>
  </si>
  <si>
    <t>Formalización y seguridad jurídica de la propiedad</t>
  </si>
  <si>
    <t>Ingresos Corrientes de Destinación Específica</t>
  </si>
  <si>
    <t>ICDE</t>
  </si>
  <si>
    <t>2. Generación de fuentes de información cartografía base</t>
  </si>
  <si>
    <t>Participación y transparencia</t>
  </si>
  <si>
    <t>Sistema General de Participaciones - Educación</t>
  </si>
  <si>
    <t>SGP E</t>
  </si>
  <si>
    <t>3. Generación y/o entrega insumos geodésicos</t>
  </si>
  <si>
    <t>Ordenamiento Territorial</t>
  </si>
  <si>
    <t>Sistema General de Participaciones - Salud</t>
  </si>
  <si>
    <t>SGP S</t>
  </si>
  <si>
    <t>4. Generación y/o entrega insumos cartográficos (vectorial y raster)</t>
  </si>
  <si>
    <t>Tecnología y gestión de la información</t>
  </si>
  <si>
    <t>Sistema General de Participaciones - Agua Potable y Saneamiento Básico</t>
  </si>
  <si>
    <t>SGP APSB</t>
  </si>
  <si>
    <t>5. Generación y/o entrega insumos agrológicos</t>
  </si>
  <si>
    <t>Institucional</t>
  </si>
  <si>
    <t>Sistema General de Participaciones - Propósito General</t>
  </si>
  <si>
    <t>SGP PG</t>
  </si>
  <si>
    <t>Gestión del riesgo y cambio climático</t>
  </si>
  <si>
    <t>Sistema General de Participaciones - Asignaciones Especiales</t>
  </si>
  <si>
    <t>SGP AE</t>
  </si>
  <si>
    <t>Sistema General de Participaciones - Libre Inversión</t>
  </si>
  <si>
    <t>SGP LI</t>
  </si>
  <si>
    <t>Sistema General de Participaciones - Deporte</t>
  </si>
  <si>
    <t>SGP D</t>
  </si>
  <si>
    <t>1. Análisis de títulos</t>
  </si>
  <si>
    <t>Sistema General de Participaciones - Libre Destinación Cat 4,5,6</t>
  </si>
  <si>
    <t>SGP LD</t>
  </si>
  <si>
    <t>2. Identificación de predios formalizables</t>
  </si>
  <si>
    <t>Sistema General de Participaciones - Cultura</t>
  </si>
  <si>
    <t>SGP C</t>
  </si>
  <si>
    <t>3. Rutas de formalización</t>
  </si>
  <si>
    <t>Sistema General de Regalías</t>
  </si>
  <si>
    <t>SGR</t>
  </si>
  <si>
    <t>Cofinanciación</t>
  </si>
  <si>
    <t>COF</t>
  </si>
  <si>
    <t>1. Análisis de títulos (baldíos/privados)</t>
  </si>
  <si>
    <t>Crédito</t>
  </si>
  <si>
    <t>CRE</t>
  </si>
  <si>
    <t>2. Análisis de restricciones/condicionantes</t>
  </si>
  <si>
    <t>Otros</t>
  </si>
  <si>
    <t>OTRO</t>
  </si>
  <si>
    <t>3. Análisis de viabilidad (antecedentes-información física)</t>
  </si>
  <si>
    <t>Recursos Propios</t>
  </si>
  <si>
    <t>RP</t>
  </si>
  <si>
    <t>4. Jornadas FISO</t>
  </si>
  <si>
    <t>5. Procedimiento Único</t>
  </si>
  <si>
    <t>1. Esquema de Fortalecimiento Territorial</t>
  </si>
  <si>
    <t>CATASTRO PARA LA IMPLEMENTACIÓN DE LAS POLÍTICAS TERRITORIALES</t>
  </si>
  <si>
    <t>DEPARTAMENTO:</t>
  </si>
  <si>
    <t>Nombre Departamento</t>
  </si>
  <si>
    <t>MUNICIPIO:</t>
  </si>
  <si>
    <t>Nombre Municipio</t>
  </si>
  <si>
    <t xml:space="preserve">ÚLTIMA FECHA DE ACTUALIZACIÓN (DÍA/MES/AÑO): </t>
  </si>
  <si>
    <t>D/M/A</t>
  </si>
  <si>
    <t>SISTEMATIZACIÓN PLAN DE DESARROLLO TERRITORIAL Y RELACIÓN CATASTRO MULTIPROPÓSITO</t>
  </si>
  <si>
    <t>CÓDIGO DANE:</t>
  </si>
  <si>
    <t>Código DANE</t>
  </si>
  <si>
    <t>INSUMOS  GESTOR CATASTRAL</t>
  </si>
  <si>
    <t>BENEFICIO</t>
  </si>
  <si>
    <t>DIMENSIÓN FORTALECIMIENTO TERRITORIAL</t>
  </si>
  <si>
    <t>INSUMOS CATASTRO MULTIPROPÓSITO</t>
  </si>
  <si>
    <t>Insumos Gestor Catastral</t>
  </si>
  <si>
    <t>Insumos Superintendencia de Notariado y Registro</t>
  </si>
  <si>
    <t>Insumos Agencia Nacional de Tierras</t>
  </si>
  <si>
    <t>Fortalecimiento Territorial - Departamento Nacional de Planeación</t>
  </si>
  <si>
    <t>Dimensiones Fortalecimiento Territorial</t>
  </si>
  <si>
    <t>CATALOGO MGA</t>
  </si>
  <si>
    <t>SECTOR</t>
  </si>
  <si>
    <t>NOMBRE_SECTOR</t>
  </si>
  <si>
    <t>CODIGO_PROGRAMA</t>
  </si>
  <si>
    <t>PROGRAMA</t>
  </si>
  <si>
    <t>PROGRAMA_PERTENECE_CATALOGO_MGA</t>
  </si>
  <si>
    <t>CODIGO_PRODUCTO</t>
  </si>
  <si>
    <t>PRODUCTO</t>
  </si>
  <si>
    <t>PRODUCTO_PERTENECE_CATALOGO_MGA</t>
  </si>
  <si>
    <t>CODIGO_INDICADOR_PRODUCTO</t>
  </si>
  <si>
    <t>INDICADOR_PRODUCTO</t>
  </si>
  <si>
    <t>INDICADOR_PRODUCTO_PERTENECE_CATALOGO_MGA</t>
  </si>
  <si>
    <t>Información Estadística</t>
  </si>
  <si>
    <t>0401</t>
  </si>
  <si>
    <t>Levantamiento y actualización de información estadística de calidad</t>
  </si>
  <si>
    <t>0401001</t>
  </si>
  <si>
    <t>Bases de datos de la temática de Demografía y Población</t>
  </si>
  <si>
    <t>040100100</t>
  </si>
  <si>
    <t xml:space="preserve">Bases de datos de la temática de Demografía y Población anonimizadas producidas </t>
  </si>
  <si>
    <t>0401004</t>
  </si>
  <si>
    <t>Bases de Datos de la temática de Mercado Laboral</t>
  </si>
  <si>
    <t>040100400</t>
  </si>
  <si>
    <t xml:space="preserve">Bases de datos de la temática de Mercado Laboral producidas en el archivo nacional de datos </t>
  </si>
  <si>
    <t>040100401</t>
  </si>
  <si>
    <t xml:space="preserve">Bases de datos de la temática de Mercado Laboral publicadas en el archivo nacional de datos </t>
  </si>
  <si>
    <t>0401005</t>
  </si>
  <si>
    <t>Bases de Datos de la temática de Pobreza y Condiciones de Vida</t>
  </si>
  <si>
    <t>040100500</t>
  </si>
  <si>
    <t xml:space="preserve">Bases de Datos de la temática de Pobreza y Condiciones de Vida publicadas </t>
  </si>
  <si>
    <t>0401006</t>
  </si>
  <si>
    <t>Bases de Datos de la temática de Salud</t>
  </si>
  <si>
    <t>040100600</t>
  </si>
  <si>
    <t xml:space="preserve">Bases de Datos de la temática de Salud publicadas </t>
  </si>
  <si>
    <t>0401007</t>
  </si>
  <si>
    <t>Boletines Técnicos de la Temática Agropecuaria</t>
  </si>
  <si>
    <t>040100700</t>
  </si>
  <si>
    <t xml:space="preserve">Boletines Técnicos de la Temática Agropecuaria producidos </t>
  </si>
  <si>
    <t>040100701</t>
  </si>
  <si>
    <t xml:space="preserve">Boletines Técnicos de la Temática Agropecuaria publicados </t>
  </si>
  <si>
    <t>0401008</t>
  </si>
  <si>
    <t>Boletines Técnicos de la Temática Ambiental</t>
  </si>
  <si>
    <t>040100800</t>
  </si>
  <si>
    <t xml:space="preserve">Boletines Técnicos de la Temática Ambiental producidos </t>
  </si>
  <si>
    <t>040100801</t>
  </si>
  <si>
    <t xml:space="preserve">Boletines Técnicos de la Temática Ambiental  publicados </t>
  </si>
  <si>
    <t>0401010</t>
  </si>
  <si>
    <t>Boletines Técnicos Temática Construcción</t>
  </si>
  <si>
    <t>040101000</t>
  </si>
  <si>
    <t>Boletines Técnicos Temática Construcción producidos</t>
  </si>
  <si>
    <t>040101001</t>
  </si>
  <si>
    <t xml:space="preserve">Boletines Técnicos Temática Construcción publicados </t>
  </si>
  <si>
    <t>0401011</t>
  </si>
  <si>
    <t>Boletines Técnicos Temática Transporte</t>
  </si>
  <si>
    <t>040101100</t>
  </si>
  <si>
    <t>Boletines Técnicos Temática Transporte producidos</t>
  </si>
  <si>
    <t>040101101</t>
  </si>
  <si>
    <t>Boletines Técnicos Temática Transporte publicados</t>
  </si>
  <si>
    <t>0401014</t>
  </si>
  <si>
    <t>Boletines Técnicos de la Temática Cultura</t>
  </si>
  <si>
    <t>040101400</t>
  </si>
  <si>
    <t xml:space="preserve">Boletines Técnicos de la Temática Cultura Producidos </t>
  </si>
  <si>
    <t>040101401</t>
  </si>
  <si>
    <t>Boletines Técnicos de la Temática Cultura Publicados</t>
  </si>
  <si>
    <t>0401015</t>
  </si>
  <si>
    <t>Boletines Técnicos para la temática de servicios</t>
  </si>
  <si>
    <t>040101500</t>
  </si>
  <si>
    <t xml:space="preserve">Boletines Técnicos Temática Servicio producidos </t>
  </si>
  <si>
    <t>040101501</t>
  </si>
  <si>
    <t xml:space="preserve">Boletines Técnicos Temática Servicio publicados </t>
  </si>
  <si>
    <t>040101502</t>
  </si>
  <si>
    <t>Boletines Técnicos Temática Servicio entregados</t>
  </si>
  <si>
    <t>0401017</t>
  </si>
  <si>
    <t>Boletines Técnicos de la Temática Educación</t>
  </si>
  <si>
    <t>040101700</t>
  </si>
  <si>
    <t xml:space="preserve">Boletines Técnicos de la Temática Educación Producidos  </t>
  </si>
  <si>
    <t>040101701</t>
  </si>
  <si>
    <t>Boletines Técnicos de la Temática Educación Publicados</t>
  </si>
  <si>
    <t>0401019</t>
  </si>
  <si>
    <t>Boletines Técnicos de la Temática Industria</t>
  </si>
  <si>
    <t>040101900</t>
  </si>
  <si>
    <t xml:space="preserve">Boletines Técnicos de la Temática Industria producidos </t>
  </si>
  <si>
    <t>040101901</t>
  </si>
  <si>
    <t xml:space="preserve">Boletines Técnicos de la Temática Industria publicados </t>
  </si>
  <si>
    <t>040101902</t>
  </si>
  <si>
    <t>Boletines Técnicos de la Temática Industria entregados</t>
  </si>
  <si>
    <t>0401020</t>
  </si>
  <si>
    <t>Boletines Técnicos de la Temática Mercado Laboral</t>
  </si>
  <si>
    <t>040102000</t>
  </si>
  <si>
    <t xml:space="preserve">Boletines Técnicos de la Temática Mercado Laboral producidos </t>
  </si>
  <si>
    <t>040102001</t>
  </si>
  <si>
    <t xml:space="preserve">Boletines Técnicos de la Temática Mercado Laboral publicados </t>
  </si>
  <si>
    <t>040102002</t>
  </si>
  <si>
    <t xml:space="preserve">Boletines Técnicos de la Temática Mercado Laboral entregados </t>
  </si>
  <si>
    <t>0401021</t>
  </si>
  <si>
    <t>Boletines Técnicos de la Temática Pobreza y Condiciones de Vida</t>
  </si>
  <si>
    <t>040102100</t>
  </si>
  <si>
    <t xml:space="preserve">Boletines Técnicos de la Temática Pobreza y Condiciones de Vida Producidos </t>
  </si>
  <si>
    <t>040102101</t>
  </si>
  <si>
    <t>Boletines Técnicos de la Temática Pobreza y Condiciones de Vida Publicados</t>
  </si>
  <si>
    <t>0401022</t>
  </si>
  <si>
    <t>Boletines Técnicos de la Temática Precios y Costos</t>
  </si>
  <si>
    <t>040102200</t>
  </si>
  <si>
    <t xml:space="preserve">Boletines Técnicos de la Temática Precios y Costos producidos </t>
  </si>
  <si>
    <t>040102201</t>
  </si>
  <si>
    <t xml:space="preserve">Boletines Técnicos de la Temática Precios y Costos publicados </t>
  </si>
  <si>
    <t>040102202</t>
  </si>
  <si>
    <t>Boletines Técnicos de la Temática Precios y Costos entregados</t>
  </si>
  <si>
    <t>0401023</t>
  </si>
  <si>
    <t>Boletines Técnicos Temática de la Seguridad y Defensa</t>
  </si>
  <si>
    <t>040102300</t>
  </si>
  <si>
    <t>Boletines Técnicos Temática de la Seguridad y Defensa Producidos</t>
  </si>
  <si>
    <t>040102301</t>
  </si>
  <si>
    <t>Boletines Técnicos Temática de la Seguridad y Defensa Publicados</t>
  </si>
  <si>
    <t>0401024</t>
  </si>
  <si>
    <t>Boletines Técnicos de la Temática Tecnología e Innovación</t>
  </si>
  <si>
    <t>040102400</t>
  </si>
  <si>
    <t xml:space="preserve">Boletines Técnicos de la Temática Tecnología e Innovación producidos </t>
  </si>
  <si>
    <t>040102401</t>
  </si>
  <si>
    <t xml:space="preserve">Boletines Técnicos de la Temática Tecnología e Innovación publicados </t>
  </si>
  <si>
    <t>040102402</t>
  </si>
  <si>
    <t xml:space="preserve">Boletines Técnicos de la Temática Tecnología e Innovación entregados </t>
  </si>
  <si>
    <t>0401026</t>
  </si>
  <si>
    <t>Cuadros de resultados para la temática agropecuaria</t>
  </si>
  <si>
    <t>040102600</t>
  </si>
  <si>
    <t>Cuadros de resultados para la temática agropecuaria producidos</t>
  </si>
  <si>
    <t>040102601</t>
  </si>
  <si>
    <t xml:space="preserve">Cuadros de resultados para la temática agropecuaria publicados </t>
  </si>
  <si>
    <t>040102602</t>
  </si>
  <si>
    <t>Cuadros de resultados para la temática agropecuaria entregados</t>
  </si>
  <si>
    <t>0401029</t>
  </si>
  <si>
    <t>Cuadros de resultados para la temática de comercio interno</t>
  </si>
  <si>
    <t>040102900</t>
  </si>
  <si>
    <t>Cuadros de Resultados  Temática Comercio Interno producidos</t>
  </si>
  <si>
    <t>040102901</t>
  </si>
  <si>
    <t>Cuadros de Resultados  Temática Comercio Interno publicados</t>
  </si>
  <si>
    <t>040102902</t>
  </si>
  <si>
    <t>Cuadros de Resultados  Temática Comercio Interno entregados</t>
  </si>
  <si>
    <t>0401031</t>
  </si>
  <si>
    <t>Cuadros de resultados para la temática de cultura</t>
  </si>
  <si>
    <t>040103100</t>
  </si>
  <si>
    <t>Cuadros de resultados para la temática de cultura producidos</t>
  </si>
  <si>
    <t>040103101</t>
  </si>
  <si>
    <t>Cuadros de resultados para la temática de cultura publicados</t>
  </si>
  <si>
    <t>040103102</t>
  </si>
  <si>
    <t>Cuadros de resultados para la temática de cultura entregados</t>
  </si>
  <si>
    <t>0401032</t>
  </si>
  <si>
    <t>Cuadros de resultados para la temática de demografía y población</t>
  </si>
  <si>
    <t>040103200</t>
  </si>
  <si>
    <t>Cuadros de resultados para la temática de demografía y población producidos</t>
  </si>
  <si>
    <t>040103201</t>
  </si>
  <si>
    <t xml:space="preserve">Cuadros de resultados para la temática de demografía y población publicados </t>
  </si>
  <si>
    <t>040103202</t>
  </si>
  <si>
    <t xml:space="preserve">Cuadros de resultados para la temática de demografía y población entregados </t>
  </si>
  <si>
    <t>0401033</t>
  </si>
  <si>
    <t>Cuadros de Resultados temática Educación</t>
  </si>
  <si>
    <t>040103300</t>
  </si>
  <si>
    <t>Cuadros de Resultados temática Educación producidos</t>
  </si>
  <si>
    <t>040103301</t>
  </si>
  <si>
    <t xml:space="preserve">Cuadros de Resultados temática Educación publicados </t>
  </si>
  <si>
    <t>040103302</t>
  </si>
  <si>
    <t>Cuadros de Resultados temática Educación entregados</t>
  </si>
  <si>
    <t>0401035</t>
  </si>
  <si>
    <t>Cuadros de resultados para la temática de industria</t>
  </si>
  <si>
    <t>040103500</t>
  </si>
  <si>
    <t>Cuadros de resultados para la temática de industria producidos</t>
  </si>
  <si>
    <t>040103501</t>
  </si>
  <si>
    <t xml:space="preserve">Cuadros de resultados para la temática de industria publicados </t>
  </si>
  <si>
    <t>040103502</t>
  </si>
  <si>
    <t>Cuadros de resultados para la temática de industria entregados</t>
  </si>
  <si>
    <t>0401036</t>
  </si>
  <si>
    <t>Cuadros de resultados para la temática de mercado laboral</t>
  </si>
  <si>
    <t>040103600</t>
  </si>
  <si>
    <t>Cuadros de Resultados  temática Mercado Laboral producidos</t>
  </si>
  <si>
    <t>040103601</t>
  </si>
  <si>
    <t xml:space="preserve">Cuadros de Resultados  temática Mercado Laboral publicados </t>
  </si>
  <si>
    <t>040103602</t>
  </si>
  <si>
    <t>Cuadros de Resultados  temática Mercado Laboral entregados</t>
  </si>
  <si>
    <t>0401037</t>
  </si>
  <si>
    <t>Cuadros de resultados para la temática de pobreza y condiciones de vida</t>
  </si>
  <si>
    <t>040103700</t>
  </si>
  <si>
    <t>Cuadros de resultados para la temática de pobreza y condiciones de vida producidos</t>
  </si>
  <si>
    <t>040103701</t>
  </si>
  <si>
    <t>Cuadros de resultados para la temática de pobreza y condiciones de vida publicados</t>
  </si>
  <si>
    <t>040103702</t>
  </si>
  <si>
    <t>Cuadros de resultados para la temática de pobreza y condiciones de vida entregados</t>
  </si>
  <si>
    <t>0401038</t>
  </si>
  <si>
    <t>Cuadros de resultados para la temática de precios y costos</t>
  </si>
  <si>
    <t>040103800</t>
  </si>
  <si>
    <t>Cuadros de resultados para la temática de precios y costos producidos</t>
  </si>
  <si>
    <t>040103801</t>
  </si>
  <si>
    <t>Cuadros de resultados para la temática de precios y costos publicados</t>
  </si>
  <si>
    <t>040103802</t>
  </si>
  <si>
    <t>Cuadros de resultados para la temática de precios y costos entregados</t>
  </si>
  <si>
    <t>0401039</t>
  </si>
  <si>
    <t>Cuadros de resultados para la temática de salud</t>
  </si>
  <si>
    <t>040103900</t>
  </si>
  <si>
    <t>Cuadros de Resultados  temática Salud producidos</t>
  </si>
  <si>
    <t>040103901</t>
  </si>
  <si>
    <t>Cuadros de Resultados  temática Salud publicados</t>
  </si>
  <si>
    <t>040103902</t>
  </si>
  <si>
    <t>Cuadros de Resultados  temática Salud entregados</t>
  </si>
  <si>
    <t>0401040</t>
  </si>
  <si>
    <t>Cuadros de resultados para la temática de seguridad y defensa</t>
  </si>
  <si>
    <t>040104000</t>
  </si>
  <si>
    <t>Cuadros de resultados para la temática de seguridad y defensa producidos</t>
  </si>
  <si>
    <t>040104001</t>
  </si>
  <si>
    <t xml:space="preserve">Cuadros de resultados para la temática de seguridad y defensa publicados </t>
  </si>
  <si>
    <t>040104002</t>
  </si>
  <si>
    <t>Cuadros de resultados para la temática de seguridad y defensa entregados</t>
  </si>
  <si>
    <t>0401041</t>
  </si>
  <si>
    <t>Cuadros de resultados para la temática de servicios</t>
  </si>
  <si>
    <t>040104100</t>
  </si>
  <si>
    <t>Cuadros de resultados para la temática de Servicio producidos</t>
  </si>
  <si>
    <t>040104101</t>
  </si>
  <si>
    <t>Cuadros de resultados para la temática de Servicio publicados</t>
  </si>
  <si>
    <t>040104102</t>
  </si>
  <si>
    <t>Cuadros de resultados para la temática de Servicio entregados</t>
  </si>
  <si>
    <t>0401042</t>
  </si>
  <si>
    <t>Cuadros de resultados para la temática de tecnología e innovación</t>
  </si>
  <si>
    <t>040104200</t>
  </si>
  <si>
    <t>Cuadros de Resultados  temática Tecnología e Innovación producidos</t>
  </si>
  <si>
    <t>040104201</t>
  </si>
  <si>
    <t>Cuadros de Resultados  temática Tecnología e Innovación publicados</t>
  </si>
  <si>
    <t>040104202</t>
  </si>
  <si>
    <t>Cuadros de Resultados  temática Tecnología e Innovación entregados</t>
  </si>
  <si>
    <t>0401043</t>
  </si>
  <si>
    <t>Cuadros de resultados para la temática de transporte</t>
  </si>
  <si>
    <t>040104300</t>
  </si>
  <si>
    <t>Cuadros de resultados para la temática de transporte producidos</t>
  </si>
  <si>
    <t>040104301</t>
  </si>
  <si>
    <t>Cuadros de resultados para la temática de transporte publicados</t>
  </si>
  <si>
    <t>040104302</t>
  </si>
  <si>
    <t>Cuadros de resultados para la temática de transporte entregados</t>
  </si>
  <si>
    <t>0401044</t>
  </si>
  <si>
    <t>Documentos metodológicos</t>
  </si>
  <si>
    <t>040104400</t>
  </si>
  <si>
    <t>Documentos Metodológicos de la temática de Cuentas Nacionales realizados</t>
  </si>
  <si>
    <t>040104401</t>
  </si>
  <si>
    <t xml:space="preserve">Documentos Metodológicos  de la temática de Cuentas Nacionales  publicados </t>
  </si>
  <si>
    <t>0401060</t>
  </si>
  <si>
    <t>Cuadros de Resultados para la temática construcción</t>
  </si>
  <si>
    <t>040106000</t>
  </si>
  <si>
    <t xml:space="preserve">Cuadros de Resultados para la temática construcción Producidos </t>
  </si>
  <si>
    <t>0401061</t>
  </si>
  <si>
    <t>Bases de datos de la Temática Agropecuaria</t>
  </si>
  <si>
    <t>040106100</t>
  </si>
  <si>
    <t>Bases de datos de la Temática Agropecuaria Generadas</t>
  </si>
  <si>
    <t xml:space="preserve">040106100
</t>
  </si>
  <si>
    <t>0401062</t>
  </si>
  <si>
    <t>Bases de datos de la Temática Ambiental</t>
  </si>
  <si>
    <t xml:space="preserve">040106200
</t>
  </si>
  <si>
    <t>Bases de datos de la Temática Ambiental Generadas</t>
  </si>
  <si>
    <t>040106200</t>
  </si>
  <si>
    <t>0401064</t>
  </si>
  <si>
    <t>Bases de datos de la Temática de Comercio Interno</t>
  </si>
  <si>
    <t>040106400</t>
  </si>
  <si>
    <t>Bases de datos de la Temática de Comercio interno Generadas</t>
  </si>
  <si>
    <t xml:space="preserve">040106400
</t>
  </si>
  <si>
    <t>0401065</t>
  </si>
  <si>
    <t>Bases de datos de la Temática de Construcción</t>
  </si>
  <si>
    <t xml:space="preserve">040106500
</t>
  </si>
  <si>
    <t>Bases de datos de la Temática de Construcción Generadas</t>
  </si>
  <si>
    <t>040106500</t>
  </si>
  <si>
    <t>0401066</t>
  </si>
  <si>
    <t>Bases de datos de la Temática de Cultura</t>
  </si>
  <si>
    <t>040106600</t>
  </si>
  <si>
    <t>Bases de datos de la Temática de Cultura Generadas</t>
  </si>
  <si>
    <t xml:space="preserve">040106600
</t>
  </si>
  <si>
    <t>0401068</t>
  </si>
  <si>
    <t>Bases de datos de la Temática de Educación</t>
  </si>
  <si>
    <t xml:space="preserve">040106800
</t>
  </si>
  <si>
    <t>Bases de datos de la Temática de Educación Generadas</t>
  </si>
  <si>
    <t>040106800</t>
  </si>
  <si>
    <t>0401069</t>
  </si>
  <si>
    <t>Bases de datos de la Temática de Gobierno</t>
  </si>
  <si>
    <t>040106900</t>
  </si>
  <si>
    <t>Bases de datos de la Temática de Gobierno Generadas</t>
  </si>
  <si>
    <t xml:space="preserve">040106900
</t>
  </si>
  <si>
    <t>0401070</t>
  </si>
  <si>
    <t>Bases de datos de la Temática de Industria</t>
  </si>
  <si>
    <t xml:space="preserve">040107000
</t>
  </si>
  <si>
    <t>Bases de datos de la Temática de Industria Generadas</t>
  </si>
  <si>
    <t>040107000</t>
  </si>
  <si>
    <t>0401071</t>
  </si>
  <si>
    <t>Bases de datos de la Temática de Precios y Costos</t>
  </si>
  <si>
    <t>040107100</t>
  </si>
  <si>
    <t>Bases de datos de la Temática de Precios y Costos Generadas</t>
  </si>
  <si>
    <t xml:space="preserve">040107100
</t>
  </si>
  <si>
    <t>0401072</t>
  </si>
  <si>
    <t>Bases de datos de la Temática de Servicios</t>
  </si>
  <si>
    <t xml:space="preserve">040107200
</t>
  </si>
  <si>
    <t>Bases de datos de la Temática de Servicios Generadas</t>
  </si>
  <si>
    <t>040107200</t>
  </si>
  <si>
    <t>0401073</t>
  </si>
  <si>
    <t>Bases de datos de la Temática de Tecnología e Innovación</t>
  </si>
  <si>
    <t>040107300</t>
  </si>
  <si>
    <t>Bases de datos de la Temática de Tecnología e Innovación  Generadas</t>
  </si>
  <si>
    <t xml:space="preserve">040107300
</t>
  </si>
  <si>
    <t>0401074</t>
  </si>
  <si>
    <t>Bases de datos de la Temática de Transporte</t>
  </si>
  <si>
    <t xml:space="preserve">040107400
</t>
  </si>
  <si>
    <t>Bases de datos de la Temática de Transporte Generadas</t>
  </si>
  <si>
    <t>040107400</t>
  </si>
  <si>
    <t>0401087</t>
  </si>
  <si>
    <t>Boletines Técnicos de la Cuenta Satélite de Cultura Bogotá</t>
  </si>
  <si>
    <t>040108700</t>
  </si>
  <si>
    <t>Boletines Técnicos de la Cuenta Satélite de Cultura Bogotá producidos</t>
  </si>
  <si>
    <t>0401094</t>
  </si>
  <si>
    <t>Servicio de asistencia técnica para el fortalecimiento de la capacidad estadística</t>
  </si>
  <si>
    <t>040109400</t>
  </si>
  <si>
    <t>Entidades del Sistema Estadístico Nacional asistidas técnicamente</t>
  </si>
  <si>
    <t>0401102</t>
  </si>
  <si>
    <t>Servicio de información implementado</t>
  </si>
  <si>
    <t>040110200</t>
  </si>
  <si>
    <t>Sistemas de información implementados</t>
  </si>
  <si>
    <t>0401103</t>
  </si>
  <si>
    <t>040110300</t>
  </si>
  <si>
    <t>Documentos metodológicos elaborados</t>
  </si>
  <si>
    <t>0401104</t>
  </si>
  <si>
    <t xml:space="preserve">Documentos de estudios técnicos </t>
  </si>
  <si>
    <t>040110400</t>
  </si>
  <si>
    <t>Documentos de estudios técnicos realizados</t>
  </si>
  <si>
    <t>0401105</t>
  </si>
  <si>
    <t>Servicio de estratificación socioeconómica</t>
  </si>
  <si>
    <t>040110500</t>
  </si>
  <si>
    <t>Predios con estratificación socioeconómica</t>
  </si>
  <si>
    <t>0406</t>
  </si>
  <si>
    <t>Generación de la información geográfica del territorio nacional</t>
  </si>
  <si>
    <t>0406001</t>
  </si>
  <si>
    <t>Servicio de información geográfica, geodésica y cartográfica actualizado</t>
  </si>
  <si>
    <t>040600100</t>
  </si>
  <si>
    <t>Sistema de información actualizado</t>
  </si>
  <si>
    <t>0406002</t>
  </si>
  <si>
    <t>Servicio de avalúos</t>
  </si>
  <si>
    <t>040600202</t>
  </si>
  <si>
    <t>Avalúos para la determinación del índice de valoración predial realizados</t>
  </si>
  <si>
    <t>040600200</t>
  </si>
  <si>
    <t>Avalúos realizados</t>
  </si>
  <si>
    <t>040600201</t>
  </si>
  <si>
    <t>Avalúos comerciales realizados</t>
  </si>
  <si>
    <t>0406003</t>
  </si>
  <si>
    <t>Servicio de conservación catastral</t>
  </si>
  <si>
    <t>040600300</t>
  </si>
  <si>
    <t>Trámites de conservación catastral realizados</t>
  </si>
  <si>
    <t>0406004</t>
  </si>
  <si>
    <t>Servicio de información catastral actualizado</t>
  </si>
  <si>
    <t>040600402</t>
  </si>
  <si>
    <t>Base catastral geográfica actualizada</t>
  </si>
  <si>
    <t>040600400</t>
  </si>
  <si>
    <t>Sistema de Información catastral actualizado</t>
  </si>
  <si>
    <t>040600401</t>
  </si>
  <si>
    <t>Base catastral alfanumérica actualizada</t>
  </si>
  <si>
    <t>0406005</t>
  </si>
  <si>
    <t>Servicios de asistencia técnica</t>
  </si>
  <si>
    <t>040600500</t>
  </si>
  <si>
    <t>Entidades asistidas técnicamente</t>
  </si>
  <si>
    <t>0406006</t>
  </si>
  <si>
    <t>Documentos normativos</t>
  </si>
  <si>
    <t>040600600</t>
  </si>
  <si>
    <t>Documentos normativos elaborados</t>
  </si>
  <si>
    <t>0406007</t>
  </si>
  <si>
    <t>040600700</t>
  </si>
  <si>
    <t>Documentos metodológicos realizados</t>
  </si>
  <si>
    <t>0406008</t>
  </si>
  <si>
    <t>Documentos de Investigación</t>
  </si>
  <si>
    <t>040600800</t>
  </si>
  <si>
    <t>Documentos de Investigación generados</t>
  </si>
  <si>
    <t>0406009</t>
  </si>
  <si>
    <t>040600906</t>
  </si>
  <si>
    <t>Documentos de estudios técnicos sobre información geoespacial elaborados</t>
  </si>
  <si>
    <t>040600900</t>
  </si>
  <si>
    <t>040600901</t>
  </si>
  <si>
    <t xml:space="preserve">Documentos de estudios técnicos de deslindes y de territorios Indígenas elaborados </t>
  </si>
  <si>
    <t>040600903</t>
  </si>
  <si>
    <t>Documentos de estudios técnicos sobre geodesia elaborados</t>
  </si>
  <si>
    <t>040600902</t>
  </si>
  <si>
    <t>Documentos de estudios técnicos sobre geografia y caracterización territorial elaborados</t>
  </si>
  <si>
    <t>040600904</t>
  </si>
  <si>
    <t>Documentos de estudios técnicos sobre cartografia elaborados</t>
  </si>
  <si>
    <t>040600905</t>
  </si>
  <si>
    <t>Documentos técnicos agrológicos realizados</t>
  </si>
  <si>
    <t>0406010</t>
  </si>
  <si>
    <t>Información cartográfica actualizada</t>
  </si>
  <si>
    <t>040601000</t>
  </si>
  <si>
    <t>Área con información cartográfica actualizada</t>
  </si>
  <si>
    <t>040601001</t>
  </si>
  <si>
    <t>Área con imágenes georreferenciadas</t>
  </si>
  <si>
    <t>040601002</t>
  </si>
  <si>
    <t>Área con Información cartográfica a diferentes resoluciones</t>
  </si>
  <si>
    <t>0406011</t>
  </si>
  <si>
    <t>Información geodésica actualizada</t>
  </si>
  <si>
    <t>040601100</t>
  </si>
  <si>
    <t>Área con información geodésica actualizada</t>
  </si>
  <si>
    <t>0406012</t>
  </si>
  <si>
    <t>Información básica para suelos generada</t>
  </si>
  <si>
    <t>040601200</t>
  </si>
  <si>
    <t>Área con información básica para suelos generada</t>
  </si>
  <si>
    <t>040601201</t>
  </si>
  <si>
    <t>Áreas homogéneas de tierras identificada</t>
  </si>
  <si>
    <t>0406013</t>
  </si>
  <si>
    <t>Información agrológica de suelos levantada</t>
  </si>
  <si>
    <t>040601300</t>
  </si>
  <si>
    <t>Áreas con levantamiento agrológico de suelos</t>
  </si>
  <si>
    <t>0406014</t>
  </si>
  <si>
    <t>Servicio de análisis químicos, físicos, mineralógicos y biológicos de suelos</t>
  </si>
  <si>
    <t>040601400</t>
  </si>
  <si>
    <t>Pruebas químicos, físicos, mineralógicos y biológicos de suelos realizadas</t>
  </si>
  <si>
    <t>0406016</t>
  </si>
  <si>
    <t>Servicio de actualización catastral con enfoque multipropósito</t>
  </si>
  <si>
    <t>040601601</t>
  </si>
  <si>
    <t>Predios catastralmente actualizados con enfoque multipropósito</t>
  </si>
  <si>
    <t>040601600</t>
  </si>
  <si>
    <t>Área geográfica actualizada catastralmente con enfoque multipropósito</t>
  </si>
  <si>
    <t>0406017</t>
  </si>
  <si>
    <t>Servicios de Investigación, Desarrollo e Innovación geoespacial</t>
  </si>
  <si>
    <t>040601700</t>
  </si>
  <si>
    <t>Proyectos de  Investigación, Desarrollo e innovación en tecnologías geoespaciales realizados</t>
  </si>
  <si>
    <t>0406018</t>
  </si>
  <si>
    <t>Información Geoespacial Actualizada</t>
  </si>
  <si>
    <t>040601800</t>
  </si>
  <si>
    <t>Niveles de información geoespacial dispuestos</t>
  </si>
  <si>
    <t>0406020</t>
  </si>
  <si>
    <t>Productos Agrológicos</t>
  </si>
  <si>
    <t>040602000</t>
  </si>
  <si>
    <t>Productos Agrologicos generados</t>
  </si>
  <si>
    <t>0406021</t>
  </si>
  <si>
    <t>Mapas Temáticos</t>
  </si>
  <si>
    <t>040602100</t>
  </si>
  <si>
    <t>Mapas Temáticos desarrollados</t>
  </si>
  <si>
    <t>0406022</t>
  </si>
  <si>
    <t>Documentos de lineamientos técnicos</t>
  </si>
  <si>
    <t>040602200</t>
  </si>
  <si>
    <t xml:space="preserve">Documentos de lineamientos técnicos elaborados </t>
  </si>
  <si>
    <t>Justicia y del Derecho</t>
  </si>
  <si>
    <t>1202</t>
  </si>
  <si>
    <t>Promoción al acceso a la justicia</t>
  </si>
  <si>
    <t>1202001</t>
  </si>
  <si>
    <t>Casas de Justicia en operación</t>
  </si>
  <si>
    <t>120200100</t>
  </si>
  <si>
    <t>Casas de justicia en operación</t>
  </si>
  <si>
    <t>1202002</t>
  </si>
  <si>
    <t>Servicio de justicia a los ciudadanos</t>
  </si>
  <si>
    <t>120200200</t>
  </si>
  <si>
    <t>Ciudadanos con servicio de justicia prestado</t>
  </si>
  <si>
    <t>120200201</t>
  </si>
  <si>
    <t>Ciudadanos con servicio de justicia prestado en los centros de convivencia ciudadana</t>
  </si>
  <si>
    <t>120200202</t>
  </si>
  <si>
    <t>Ciudadanos con servicio de justicia prestado en las casas de justicia</t>
  </si>
  <si>
    <t>1202003</t>
  </si>
  <si>
    <t>Centros de Convivencia Ciudadana en operación</t>
  </si>
  <si>
    <t>120200300</t>
  </si>
  <si>
    <t>1202004</t>
  </si>
  <si>
    <t>Servicio de asistencia técnica para la articulación de los operadores de los Servicio de justicia</t>
  </si>
  <si>
    <t>120200400</t>
  </si>
  <si>
    <t>Entidades territoriales asistidas técnicamente</t>
  </si>
  <si>
    <t>120200401</t>
  </si>
  <si>
    <t>Sistemas locales de justicia implementados</t>
  </si>
  <si>
    <t>1202005</t>
  </si>
  <si>
    <t>Servicio de asistencia técnica para la descentralización de los Servicio de justicia en los territorios</t>
  </si>
  <si>
    <t>120200500</t>
  </si>
  <si>
    <t>120200501</t>
  </si>
  <si>
    <t>Jornadas móviles de acceso a la justicia realizadas</t>
  </si>
  <si>
    <t>1202006</t>
  </si>
  <si>
    <t>Documentos de planeación</t>
  </si>
  <si>
    <t>120200600</t>
  </si>
  <si>
    <t>Documentos de planeación realizados</t>
  </si>
  <si>
    <t>120200601</t>
  </si>
  <si>
    <t>Documentos con lineamientos de política pública de justicia elaborados</t>
  </si>
  <si>
    <t>120200602</t>
  </si>
  <si>
    <t xml:space="preserve">Plan decenal del sistema de justicia validado </t>
  </si>
  <si>
    <t>120200604</t>
  </si>
  <si>
    <t>Documentos de planeación socializados</t>
  </si>
  <si>
    <t>120200603</t>
  </si>
  <si>
    <t>Documentos con lineamientos de política pública de justicia actualizados</t>
  </si>
  <si>
    <t>1202007</t>
  </si>
  <si>
    <t>Servicio de información para orientar al ciudadano en el acceso a la justicia</t>
  </si>
  <si>
    <t>120200700</t>
  </si>
  <si>
    <t>Visitantes que consultan el sitio web Legal App</t>
  </si>
  <si>
    <t>120200701</t>
  </si>
  <si>
    <t>Consultas atendidas</t>
  </si>
  <si>
    <t>1202008</t>
  </si>
  <si>
    <t>Documentos de investigación</t>
  </si>
  <si>
    <t>120200802</t>
  </si>
  <si>
    <t>Documentos de investigación socializados</t>
  </si>
  <si>
    <t>120200800</t>
  </si>
  <si>
    <t>Documentos de investigación Realizados</t>
  </si>
  <si>
    <t>120200801</t>
  </si>
  <si>
    <t>Boletines de seguimiento difundidos</t>
  </si>
  <si>
    <t>1202009</t>
  </si>
  <si>
    <t>120200900</t>
  </si>
  <si>
    <t>Documentos metodológicos Realizados</t>
  </si>
  <si>
    <t>120200901</t>
  </si>
  <si>
    <t>Documentos metodológicos socializados</t>
  </si>
  <si>
    <t>1202010</t>
  </si>
  <si>
    <t>120201000</t>
  </si>
  <si>
    <t>Documentos de lineamientos técnicos realizados</t>
  </si>
  <si>
    <t>1202011</t>
  </si>
  <si>
    <t>120201100</t>
  </si>
  <si>
    <t>Documentos normativos realizados</t>
  </si>
  <si>
    <t>120201101</t>
  </si>
  <si>
    <t xml:space="preserve">Proyectos de ley en materia de justicia presentados </t>
  </si>
  <si>
    <t>120201102</t>
  </si>
  <si>
    <t xml:space="preserve">Decretos en materia de justicia expedidos </t>
  </si>
  <si>
    <t>120201103</t>
  </si>
  <si>
    <t xml:space="preserve">Resoluciones en materia de justicia expedidas </t>
  </si>
  <si>
    <t>120201104</t>
  </si>
  <si>
    <t>Documentos normativos socializados</t>
  </si>
  <si>
    <t>1202012</t>
  </si>
  <si>
    <t>Servicio de educación informal en temas de acceso a la justicia</t>
  </si>
  <si>
    <t>120201200</t>
  </si>
  <si>
    <t>Personas capacitadas</t>
  </si>
  <si>
    <t>120201201</t>
  </si>
  <si>
    <t>Eventos de capacitación a la ciudadanía en al acceso a la justicia</t>
  </si>
  <si>
    <t>120201202</t>
  </si>
  <si>
    <t>Eventos de formación a los operadores de justicia y autoridades locales realizados</t>
  </si>
  <si>
    <t>120201203</t>
  </si>
  <si>
    <t>Contenidos virtuales en acceso a la justicia implementados</t>
  </si>
  <si>
    <t>1202013</t>
  </si>
  <si>
    <t>Casa de justicia dotada</t>
  </si>
  <si>
    <t>120201300</t>
  </si>
  <si>
    <t>Casas de justicia dotadas</t>
  </si>
  <si>
    <t>1202014</t>
  </si>
  <si>
    <t>Servicio de asistencia técnica en materia de promoción al acceso a la justicia</t>
  </si>
  <si>
    <t>120201400</t>
  </si>
  <si>
    <t>1202015</t>
  </si>
  <si>
    <t>Servicio de información actualizado</t>
  </si>
  <si>
    <t>120201500</t>
  </si>
  <si>
    <t>Sistemas de información actualizados</t>
  </si>
  <si>
    <t>1202016</t>
  </si>
  <si>
    <t>120201600</t>
  </si>
  <si>
    <t>1202017</t>
  </si>
  <si>
    <t>Servicios tecnológicos</t>
  </si>
  <si>
    <t>120201700</t>
  </si>
  <si>
    <t>Porcentaje de capacidad</t>
  </si>
  <si>
    <t>1202018</t>
  </si>
  <si>
    <t>Servicio de apoyo para la promoción al acceso a la justicia</t>
  </si>
  <si>
    <t>120201800</t>
  </si>
  <si>
    <t>Iniciativas viabilizadas apoyadas</t>
  </si>
  <si>
    <t>1202019</t>
  </si>
  <si>
    <t>Servicio de promoción del acceso a la justicia</t>
  </si>
  <si>
    <t>120201900</t>
  </si>
  <si>
    <t>Estrategias de acceso a la justicia desarrolladas</t>
  </si>
  <si>
    <t>120201901</t>
  </si>
  <si>
    <t>Eventos de promoción de acceso a la justicia realizados</t>
  </si>
  <si>
    <t>1202020</t>
  </si>
  <si>
    <t>Servicio de divulgación para promover el acceso a la Justicia</t>
  </si>
  <si>
    <t>120202000</t>
  </si>
  <si>
    <t>Campañas de divulgación ejecutadas</t>
  </si>
  <si>
    <t>120202001</t>
  </si>
  <si>
    <t>Piezas comunicativas elaboradas y difundidas</t>
  </si>
  <si>
    <t>120202002</t>
  </si>
  <si>
    <t>Eventos realizados</t>
  </si>
  <si>
    <t>1202021</t>
  </si>
  <si>
    <t>Servicio de  educación informal para el  acceso a la justicia </t>
  </si>
  <si>
    <t>120202101</t>
  </si>
  <si>
    <t>120202100</t>
  </si>
  <si>
    <t>1202023</t>
  </si>
  <si>
    <t>Servicio de asistencia técnica en la promoción y articulación de los servicios de justicia</t>
  </si>
  <si>
    <t>120202300</t>
  </si>
  <si>
    <t>Asistencias técnicas realizadas</t>
  </si>
  <si>
    <t>120202301</t>
  </si>
  <si>
    <t>Entidades asistidas técnicamente en promoción y articulación de los servicios de justicia</t>
  </si>
  <si>
    <t>1202024</t>
  </si>
  <si>
    <t>Servicio de apoyo financiero para fortalecimiento de la justicia propia</t>
  </si>
  <si>
    <t>120202401</t>
  </si>
  <si>
    <t>Sistemas de justicia propia apoyados financieramente</t>
  </si>
  <si>
    <t>120202400</t>
  </si>
  <si>
    <t>Proyectos apoyados financieramente</t>
  </si>
  <si>
    <t>1202025</t>
  </si>
  <si>
    <t>Servicio de asistencia técnica en fortalecimiento de justicia propia</t>
  </si>
  <si>
    <t>120202500</t>
  </si>
  <si>
    <t>Asistencias técnicas en fortalecimiento de justicia propia realizadas</t>
  </si>
  <si>
    <t>120202501</t>
  </si>
  <si>
    <t>Comunidades étnicas asistidas técnicamente</t>
  </si>
  <si>
    <t>1202026</t>
  </si>
  <si>
    <t>Servicio de atención de justicia itinerante</t>
  </si>
  <si>
    <t>120202600</t>
  </si>
  <si>
    <t>Jornadas móviles de justicia intinerante realizadas</t>
  </si>
  <si>
    <t>1202027</t>
  </si>
  <si>
    <t>Servicio de asistencia técnica en transformación cultural para la adopción de modelos de gestión inclusivos en la justicia</t>
  </si>
  <si>
    <t>120202700</t>
  </si>
  <si>
    <t xml:space="preserve">Asistencias técnicas en transformación cultural realizadas </t>
  </si>
  <si>
    <t>120202701</t>
  </si>
  <si>
    <t>Entidades asistidas técnicamente en transformación cultural</t>
  </si>
  <si>
    <t>1202028</t>
  </si>
  <si>
    <t xml:space="preserve"> Servicio de acompañamiento técnico para el desarrollo y promoción en la formación jurídica</t>
  </si>
  <si>
    <t>120202801</t>
  </si>
  <si>
    <t>Iniciativas técnicas relacionadas con formación jurídica construidas</t>
  </si>
  <si>
    <t>120202800</t>
  </si>
  <si>
    <t>Estrategias de promoción en formación jurídica implementadas</t>
  </si>
  <si>
    <t>1202029</t>
  </si>
  <si>
    <t>Servicio de información para el monitoreo de los servicios de justicia implementado</t>
  </si>
  <si>
    <t>120202900</t>
  </si>
  <si>
    <t>Informes realizados</t>
  </si>
  <si>
    <t>120202901</t>
  </si>
  <si>
    <t>120202902</t>
  </si>
  <si>
    <t>Registros de información realizados</t>
  </si>
  <si>
    <t>1202030</t>
  </si>
  <si>
    <t>Servicio de información para la promoción de los enfoques de la justicia inclusiva implementado</t>
  </si>
  <si>
    <t>120203000</t>
  </si>
  <si>
    <t>120203001</t>
  </si>
  <si>
    <t>120203002</t>
  </si>
  <si>
    <t>Visitas al sitio</t>
  </si>
  <si>
    <t>1202031</t>
  </si>
  <si>
    <t>Servicio de educación informal para la gestión administrativa de justicia</t>
  </si>
  <si>
    <t>120203100</t>
  </si>
  <si>
    <t>120203101</t>
  </si>
  <si>
    <t>Jornadas de formación realizados</t>
  </si>
  <si>
    <t>1202032</t>
  </si>
  <si>
    <t>Servicio de articulación entre la Rama Ejecutiva y la Rama Judicial</t>
  </si>
  <si>
    <t>120203201</t>
  </si>
  <si>
    <t>Espacios establecidos</t>
  </si>
  <si>
    <t>120203200</t>
  </si>
  <si>
    <t>Compromisos suscritos</t>
  </si>
  <si>
    <t>1202033</t>
  </si>
  <si>
    <t>Servicio de promoción para la articulación entre las comunidades étnicas y el sistema judicial nacional</t>
  </si>
  <si>
    <t>120203301</t>
  </si>
  <si>
    <t>Estrategias de promoción implementadas</t>
  </si>
  <si>
    <t>120203300</t>
  </si>
  <si>
    <t>Espacios de articulación generados</t>
  </si>
  <si>
    <t>120203302</t>
  </si>
  <si>
    <t>Organizaciones étnicas que participan en los espacios de articulación</t>
  </si>
  <si>
    <t>1202034</t>
  </si>
  <si>
    <t>Servicio de información para el apoyo a la gestión de operadores de justicia implementado</t>
  </si>
  <si>
    <t>120203401</t>
  </si>
  <si>
    <t>120203402</t>
  </si>
  <si>
    <t>Cursos virtuales ofertados</t>
  </si>
  <si>
    <t>120203400</t>
  </si>
  <si>
    <t xml:space="preserve">Consultas atendidas </t>
  </si>
  <si>
    <t>1203</t>
  </si>
  <si>
    <t>Promoción de los métodos de resolución de conflictos</t>
  </si>
  <si>
    <t>1203001</t>
  </si>
  <si>
    <t>Servicio de divulgación para promover los métodos de resolución de conflictos</t>
  </si>
  <si>
    <t>120300100</t>
  </si>
  <si>
    <t>120300101</t>
  </si>
  <si>
    <t>Eventos de divulgación realizados</t>
  </si>
  <si>
    <t>120300102</t>
  </si>
  <si>
    <t>Jornadas móviles gratuitas de conciliación realizadas</t>
  </si>
  <si>
    <t>1203002</t>
  </si>
  <si>
    <t>Servicio de asistencia técnica para la implementación de los métodos de resolución de conflictos</t>
  </si>
  <si>
    <t>120300200</t>
  </si>
  <si>
    <t>Instituciones públicas y privadas asistidas técnicamente en métodos de resolución de conflictos</t>
  </si>
  <si>
    <t>1203003</t>
  </si>
  <si>
    <t>120300300</t>
  </si>
  <si>
    <t>120300301</t>
  </si>
  <si>
    <t>Proyecto de Ley en materia de materia de métodos de resolución de conflictos presentado</t>
  </si>
  <si>
    <t>120300302</t>
  </si>
  <si>
    <t>Decretos en materia de métodos de resolución de conflictos expedidos</t>
  </si>
  <si>
    <t>120300303</t>
  </si>
  <si>
    <t>Resoluciones materia de métodos de resolución de conflictos expedidas</t>
  </si>
  <si>
    <t>1203004</t>
  </si>
  <si>
    <t>120300400</t>
  </si>
  <si>
    <t>1203005</t>
  </si>
  <si>
    <t>120300500</t>
  </si>
  <si>
    <t>Documentos de investigación realizados</t>
  </si>
  <si>
    <t>1203006</t>
  </si>
  <si>
    <t>120300600</t>
  </si>
  <si>
    <t>1203007</t>
  </si>
  <si>
    <t>Servicio de captura de información para la conciliación, arbitraje y amigable composición</t>
  </si>
  <si>
    <t>120300700</t>
  </si>
  <si>
    <t xml:space="preserve">Operadores que registran casos en el sistema de información </t>
  </si>
  <si>
    <t>120300701</t>
  </si>
  <si>
    <t>Casos registrados por los operadores de los métodos de resolución de conflictos</t>
  </si>
  <si>
    <t>1203008</t>
  </si>
  <si>
    <t>120300800</t>
  </si>
  <si>
    <t>1203009</t>
  </si>
  <si>
    <t>Servicio de educación informal en resolución de conflictos</t>
  </si>
  <si>
    <t>120300900</t>
  </si>
  <si>
    <t>120300901</t>
  </si>
  <si>
    <t>Operadores capacitados en temas de métodos de resolución de conflictos</t>
  </si>
  <si>
    <t>120300902</t>
  </si>
  <si>
    <t>Ciudadanos capacitados en métodos de resolución de conflictos</t>
  </si>
  <si>
    <t>120300903</t>
  </si>
  <si>
    <t>Procesos de formación en resolución de conflictos realizados</t>
  </si>
  <si>
    <t>120300904</t>
  </si>
  <si>
    <t>Municipios con procesos de formación en resolución de conflictos realizados</t>
  </si>
  <si>
    <t>120300905</t>
  </si>
  <si>
    <t>Contenidos virtuales en métodos de resolución de conflictos implementados</t>
  </si>
  <si>
    <t>1203011</t>
  </si>
  <si>
    <t>Servicio de asistencia técnica para la implementación de los métodos de solución de conflictos</t>
  </si>
  <si>
    <t>120301100</t>
  </si>
  <si>
    <t>120301101</t>
  </si>
  <si>
    <t>1203012</t>
  </si>
  <si>
    <t>Servicio de educación informal en métodos alternativos de solución de conflictos</t>
  </si>
  <si>
    <t>120301200</t>
  </si>
  <si>
    <t>Jornadas de formación realizadas</t>
  </si>
  <si>
    <t>120301201</t>
  </si>
  <si>
    <t>120301203</t>
  </si>
  <si>
    <t>Municipios capacitados</t>
  </si>
  <si>
    <t>120301202</t>
  </si>
  <si>
    <t>Municipios con Marco para la Implementación de la Conciliación en Equidad-MICE implementado</t>
  </si>
  <si>
    <t>1203013</t>
  </si>
  <si>
    <t>120301300</t>
  </si>
  <si>
    <t>1203014</t>
  </si>
  <si>
    <t>120301400</t>
  </si>
  <si>
    <t>1204</t>
  </si>
  <si>
    <t>Justicia transicional</t>
  </si>
  <si>
    <t>1204001</t>
  </si>
  <si>
    <t>Servicio de asistencia técnica para la construcción y actualización de mecanismos de justicia transicional</t>
  </si>
  <si>
    <t>120400100</t>
  </si>
  <si>
    <t>120400101</t>
  </si>
  <si>
    <t>Entidades asistidas técnicamente en la construcción y actualización de mecanismos de justicia transicional</t>
  </si>
  <si>
    <t>1204002</t>
  </si>
  <si>
    <t>Servicio para la articulación de los mecanismos de justicia transicional</t>
  </si>
  <si>
    <t>120400200</t>
  </si>
  <si>
    <t>Espacios de articulación interinstitucional celebrados</t>
  </si>
  <si>
    <t>1204003</t>
  </si>
  <si>
    <t>120400300</t>
  </si>
  <si>
    <t>120400301</t>
  </si>
  <si>
    <t>Documentos técnicos de justicia transicional elaborados</t>
  </si>
  <si>
    <t>1204005</t>
  </si>
  <si>
    <t>120400500</t>
  </si>
  <si>
    <t>120400501</t>
  </si>
  <si>
    <t>Documentos normativos de justicia transicional elaborados</t>
  </si>
  <si>
    <t>1204009</t>
  </si>
  <si>
    <t>Servicio de educación informal en temas de justicia transicional</t>
  </si>
  <si>
    <t>120400900</t>
  </si>
  <si>
    <t>Eventos en materia de justicia transicional realizados</t>
  </si>
  <si>
    <t>120400902</t>
  </si>
  <si>
    <t>120400903</t>
  </si>
  <si>
    <t>Eventos de fortalecimiento a la ciudadanía en al acceso a la justicia en materia de justicia transicional realizados</t>
  </si>
  <si>
    <t>1204010</t>
  </si>
  <si>
    <t>120401000</t>
  </si>
  <si>
    <t>1204012</t>
  </si>
  <si>
    <t>120401200</t>
  </si>
  <si>
    <t>120401201</t>
  </si>
  <si>
    <t>Entidades vinculadas al sistema de información</t>
  </si>
  <si>
    <t>1204013</t>
  </si>
  <si>
    <t>120401300</t>
  </si>
  <si>
    <t>120401301</t>
  </si>
  <si>
    <t>1204014</t>
  </si>
  <si>
    <t>120401400</t>
  </si>
  <si>
    <t>1204015</t>
  </si>
  <si>
    <t>120401500</t>
  </si>
  <si>
    <t>Documentos de planeación elaborados</t>
  </si>
  <si>
    <t>1204016</t>
  </si>
  <si>
    <t>Servicio itinerante de oferta interinstitucional en materia de justicia transicional</t>
  </si>
  <si>
    <t>120401600</t>
  </si>
  <si>
    <t>Jornadas móviles de justicia transicional realizadas</t>
  </si>
  <si>
    <t>120401601</t>
  </si>
  <si>
    <t>Jornadas móviles de atención, orientación y acceso a la justicia a las víctimas del conflicto armado realizadas</t>
  </si>
  <si>
    <t>1204018</t>
  </si>
  <si>
    <t>Servicio de asistencia técnica para la articulación de los mecanismos de justicia transicional</t>
  </si>
  <si>
    <t>120401803</t>
  </si>
  <si>
    <t>120401802</t>
  </si>
  <si>
    <t>Mesas de interlocución realizadas</t>
  </si>
  <si>
    <t>120401800</t>
  </si>
  <si>
    <t>120401801</t>
  </si>
  <si>
    <t>1205</t>
  </si>
  <si>
    <t>Defensa jurídica del Estado</t>
  </si>
  <si>
    <t>1205004</t>
  </si>
  <si>
    <t>120500401</t>
  </si>
  <si>
    <t>Documentos de investigación sobre los componentes del ciclo de defensa jurídica del Estado realizados</t>
  </si>
  <si>
    <t>120500400</t>
  </si>
  <si>
    <t>1205005</t>
  </si>
  <si>
    <t>120500502</t>
  </si>
  <si>
    <t>Documentos para la optimización del ciclo de defensa jurídica del Estado</t>
  </si>
  <si>
    <t>120500500</t>
  </si>
  <si>
    <t>120500501</t>
  </si>
  <si>
    <t>Documentos técnicos con directrices sobre los componentes del ciclo de defensa jurídica del Estado elaborados</t>
  </si>
  <si>
    <t>1205006</t>
  </si>
  <si>
    <t>120500600</t>
  </si>
  <si>
    <t>120500601</t>
  </si>
  <si>
    <t>Documentos normativos que propicien y optimicen los componentes del ciclo de defensa jurídica del Estado realizados</t>
  </si>
  <si>
    <t>1205007</t>
  </si>
  <si>
    <t>120500701</t>
  </si>
  <si>
    <t>Documentos de política para la optimización del ciclo de defensa jurídica del Estado desarrollados</t>
  </si>
  <si>
    <t>120500700</t>
  </si>
  <si>
    <t>1206</t>
  </si>
  <si>
    <t>Sistema penitenciario y carcelario en el marco de los derechos humanos</t>
  </si>
  <si>
    <t>1206001</t>
  </si>
  <si>
    <t>Infraestructura penitenciaria y carcelaria construida</t>
  </si>
  <si>
    <t>120600100</t>
  </si>
  <si>
    <t xml:space="preserve">Cupos penitenciarios y carcelarios entregados (nacionales y territoriales) </t>
  </si>
  <si>
    <t>120600101</t>
  </si>
  <si>
    <t>Cupos penitenciarios y carcelarios entregados en Establecimientos de Reclusión del Orden Nacional (ERON)</t>
  </si>
  <si>
    <t>120600102</t>
  </si>
  <si>
    <t xml:space="preserve">Cupos  carcelarios entregados en Establecimientos del Orden Territorial </t>
  </si>
  <si>
    <t>120600103</t>
  </si>
  <si>
    <t xml:space="preserve">Laboratorio de criminalística  construidos y dotados en los Establecimientos de Reclusión del Orden Nacional y/o territorial </t>
  </si>
  <si>
    <t>120600104</t>
  </si>
  <si>
    <t xml:space="preserve">Laboratorio de criminalística dotados en los Establecimientos de Reclusión del Orden Nacional y/o territorial </t>
  </si>
  <si>
    <t>1206002</t>
  </si>
  <si>
    <t>Infraestructura penitenciaria y carcelaria con mantenimiento</t>
  </si>
  <si>
    <t>120600200</t>
  </si>
  <si>
    <t>Establecimientos de reclusión (nacionales y territoriales) con mantenimiento</t>
  </si>
  <si>
    <t>120600201</t>
  </si>
  <si>
    <t>Establecimientos de Reclusión del Orden Nacional (ERON) con mantenimiento preventivo</t>
  </si>
  <si>
    <t>120600202</t>
  </si>
  <si>
    <t>Establecimientos de reclusión territoriales con mantenimiento preventivo</t>
  </si>
  <si>
    <t>120600203</t>
  </si>
  <si>
    <t>Establecimientos de Reclusión del Orden Nacional (ERON) con mantenimiento correctivo</t>
  </si>
  <si>
    <t>120600204</t>
  </si>
  <si>
    <t>Establecimientos de reclusión territoriales con mantenimiento correctivo</t>
  </si>
  <si>
    <t>120600205</t>
  </si>
  <si>
    <t>Establecimientos de Reclusión del Orden Nacional (ERON) con operación y mantenimiento de plantas de tratamiento de aguas residuales (PTAR),  plantas de tratamiento de agua potable (PTAP), operación y explotación de pozos profundos u otro sistema de abastecimiento de agua alterno.</t>
  </si>
  <si>
    <t>120600206</t>
  </si>
  <si>
    <t>Establecimientos de reclusión territoriales con operación y mantenimiento de plantas de tratamiento de aguas residuales (PTAR) y plantas de tratamiento de agua potable (PTAP)</t>
  </si>
  <si>
    <t>120600207</t>
  </si>
  <si>
    <t>Establecimientos de Reclusión del Orden Nacional (ERON) con  salas de audiencias virtuales dotadas</t>
  </si>
  <si>
    <t>120600208</t>
  </si>
  <si>
    <t>Establecimientos de reclusión territoriales con  salas de audiencias virtuales dotadas</t>
  </si>
  <si>
    <t>120600209</t>
  </si>
  <si>
    <t>Cupos Rehabilitados Establecimientos de Reclusión del Orden Nacional (ERON)</t>
  </si>
  <si>
    <t>120600210</t>
  </si>
  <si>
    <t>Cupos Rehabilitados Establecimientos de Reclusión territoriales</t>
  </si>
  <si>
    <t>120600211</t>
  </si>
  <si>
    <t xml:space="preserve">Laboratorio de criminalística  mantenidos en los Establecimientos de Reclusión del Orden Nacional y/o territorial </t>
  </si>
  <si>
    <t>120600212</t>
  </si>
  <si>
    <t>120600213</t>
  </si>
  <si>
    <t>Establecimientos de Reclusión del Orden Nacional con plantas de tratamiento de agua con mantenimiento</t>
  </si>
  <si>
    <t>1206003</t>
  </si>
  <si>
    <t>Infraestructura penitenciaria y carcelaria con mejoramiento</t>
  </si>
  <si>
    <t>120600300</t>
  </si>
  <si>
    <t>Establecimiento de reclusión (nacionales y territoriales) con mejoramiento</t>
  </si>
  <si>
    <t>120600301</t>
  </si>
  <si>
    <t>Establecimientos de Reclusión del Orden Nacional (ERON) con circuito cerrado de televisión (CCTV)</t>
  </si>
  <si>
    <t>120600302</t>
  </si>
  <si>
    <t>Establecimientos de reclusión territoriales con circuito cerrado de televisión (CCTV)</t>
  </si>
  <si>
    <t>120600303</t>
  </si>
  <si>
    <t xml:space="preserve">Establecimientos de Reclusión del Orden Nacional (ERON) con sistema de comunicación </t>
  </si>
  <si>
    <t>120600304</t>
  </si>
  <si>
    <t xml:space="preserve">Establecimientos de reclusión territoriales con sistema de comunicación </t>
  </si>
  <si>
    <t>120600305</t>
  </si>
  <si>
    <t>Establecimientos de Reclusión del Orden Nacional (ERON) con equipos electrónicos para la detección de elementos prohibidos</t>
  </si>
  <si>
    <t>120600306</t>
  </si>
  <si>
    <t>Establecimientos de reclusión territoriales con equipos electrónicos para la detección de elementos prohibidos</t>
  </si>
  <si>
    <t>120600307</t>
  </si>
  <si>
    <t>Establecimientos de Reclusión del Orden Nacional (ERON) con bloqueo de telefonía móvil</t>
  </si>
  <si>
    <t>120600308</t>
  </si>
  <si>
    <t>Establecimientos de reclusión territoriales con bloqueo de telefonía móvil</t>
  </si>
  <si>
    <t>120600309</t>
  </si>
  <si>
    <t>Establecimientos de Reclusión del Orden Nacional (ERON) con tecnología biométrica integral</t>
  </si>
  <si>
    <t>120600310</t>
  </si>
  <si>
    <t>Establecimientos de reclusión territoriales con tecnología biométrica integral</t>
  </si>
  <si>
    <t>120600311</t>
  </si>
  <si>
    <t xml:space="preserve">Laboratorio de criminalística mejorados  en los Establecimientos de Reclusión del Orden Nacional  y/o territorial </t>
  </si>
  <si>
    <t>120600312</t>
  </si>
  <si>
    <t xml:space="preserve">Laboratorio de criminalística dotados  en los Establecimientos de Reclusión del Orden Nacional  y/o territorial </t>
  </si>
  <si>
    <t>1206004</t>
  </si>
  <si>
    <t>Servicio de vigilancia carcelaria y penitenciaria</t>
  </si>
  <si>
    <t>120600400</t>
  </si>
  <si>
    <t>Establecimientos de reclusión que cuentan con la planta de custodia y vigilancia mínima requerida</t>
  </si>
  <si>
    <t>120600401</t>
  </si>
  <si>
    <t>Establecimientos de Reclusión del Orden Nacional (ERON) que cuentan con la planta de custodia y vigilancia mínima requerida</t>
  </si>
  <si>
    <t>120600402</t>
  </si>
  <si>
    <t>Establecimientos de reclusión territoriales que cuentan con la planta de custodia y vigilancia mínima requerida</t>
  </si>
  <si>
    <t>1206005</t>
  </si>
  <si>
    <t>Servicio de resocialización de personas privadas de la libertad</t>
  </si>
  <si>
    <t>120600500</t>
  </si>
  <si>
    <t>Personas privadas de la libertad (PPL) que reciben Servicio de resocialización</t>
  </si>
  <si>
    <t>120600501</t>
  </si>
  <si>
    <t xml:space="preserve">Personas privadas de la libertad (PPL) vinculadas a programas psicosociales </t>
  </si>
  <si>
    <t>120600502</t>
  </si>
  <si>
    <t>Personas privadas de la libertad (PPL) vinculadas a programas ocupacionales</t>
  </si>
  <si>
    <t>1206006</t>
  </si>
  <si>
    <t>Servicio de información penitenciaria y carcelaria para la toma de decisiones</t>
  </si>
  <si>
    <t>120600600</t>
  </si>
  <si>
    <t>Boletines de información penitenciaria y carcelaria elaborados</t>
  </si>
  <si>
    <t>1206007</t>
  </si>
  <si>
    <t>Servicio de bienestar a la población privada de libertad</t>
  </si>
  <si>
    <t>120600700</t>
  </si>
  <si>
    <t>Personas privadas de la libertad con Servicio de bienestar</t>
  </si>
  <si>
    <t>120600701</t>
  </si>
  <si>
    <t>Personas privadas de la libertad (PPL) vinculada al servicio de salud</t>
  </si>
  <si>
    <t>120600702</t>
  </si>
  <si>
    <t>Personas privadas de la libertad (PPL) con servicio de alimentación</t>
  </si>
  <si>
    <t>120600703</t>
  </si>
  <si>
    <t>Personas privadas de la libertad (PPL) beneficiada con el Mínimo vital contemplado en la normatividad vigente.</t>
  </si>
  <si>
    <t>1206008</t>
  </si>
  <si>
    <t>Infraestructura penitenciaria y carcelaria dotada</t>
  </si>
  <si>
    <t>120600800</t>
  </si>
  <si>
    <t>Establecimientos de reclusión (nacionales y territoriales) dotados</t>
  </si>
  <si>
    <t>120600801</t>
  </si>
  <si>
    <t>Salas de audiencia dotadas</t>
  </si>
  <si>
    <t>1206009</t>
  </si>
  <si>
    <t>Servicios de información implementado</t>
  </si>
  <si>
    <t>120600900</t>
  </si>
  <si>
    <t>Sistemas de Información Implementados</t>
  </si>
  <si>
    <t>1206010</t>
  </si>
  <si>
    <t>Infraestructura penitenciaria y carcelaria construida y dotada</t>
  </si>
  <si>
    <t>120601002</t>
  </si>
  <si>
    <t>Instalaciones dotadas</t>
  </si>
  <si>
    <t>120601000</t>
  </si>
  <si>
    <t>Cupos penitenciarios y carcelarios entregados (nacionales y territoriales)</t>
  </si>
  <si>
    <t>120601001</t>
  </si>
  <si>
    <t>Instalaciones construidas</t>
  </si>
  <si>
    <t>1206011</t>
  </si>
  <si>
    <t>120601100</t>
  </si>
  <si>
    <t>1206012</t>
  </si>
  <si>
    <t>Servicio de educación informal para la gestión Administrativa de los Establecimientos de Reclusión del Orden Nacional- ERON</t>
  </si>
  <si>
    <t>120601201</t>
  </si>
  <si>
    <t>Capacitaciones realizadas</t>
  </si>
  <si>
    <t>120601200</t>
  </si>
  <si>
    <t>1206014</t>
  </si>
  <si>
    <t>Servicio de educación para el trabajo y el desarrollo humano</t>
  </si>
  <si>
    <t>120601400</t>
  </si>
  <si>
    <t>Personas beneficiarias de procesos de formación para el trabajo y el desarrollo humano</t>
  </si>
  <si>
    <t>1206015</t>
  </si>
  <si>
    <t>Infraestructura penitenciaria y carcelaria adecuada</t>
  </si>
  <si>
    <t>120601500</t>
  </si>
  <si>
    <t>Instalaciones adecuadas</t>
  </si>
  <si>
    <t>120601501</t>
  </si>
  <si>
    <t>Intalaciones dotadas</t>
  </si>
  <si>
    <t>1206016</t>
  </si>
  <si>
    <t>Servicio de asistencia técnica y acompañamiento productivo y empresarial</t>
  </si>
  <si>
    <t>120601601</t>
  </si>
  <si>
    <t>Establecimientos de Reclusión del Orden Nacional con líneas de producción mejoradas</t>
  </si>
  <si>
    <t>120601602</t>
  </si>
  <si>
    <t>Instrumentos para el mejoramiento productivo implementados</t>
  </si>
  <si>
    <t>120601600</t>
  </si>
  <si>
    <t>Personas beneficiadas</t>
  </si>
  <si>
    <t>1206018</t>
  </si>
  <si>
    <t>Servicio de asistencia técnica para la resocialización e inclusión social</t>
  </si>
  <si>
    <t>120601800</t>
  </si>
  <si>
    <t>Asistencias técnicas en resocialización inclusión social realizadas</t>
  </si>
  <si>
    <t>1207</t>
  </si>
  <si>
    <t>Fortalecimiento de la política criminal del Estado colombiano</t>
  </si>
  <si>
    <t>1207002</t>
  </si>
  <si>
    <t>120700200</t>
  </si>
  <si>
    <t>120700201</t>
  </si>
  <si>
    <t>Plan Nacional de Política Criminal elaborado</t>
  </si>
  <si>
    <t>120700202</t>
  </si>
  <si>
    <t>Documento de Política pública en materia Política Criminal elaborado</t>
  </si>
  <si>
    <t>120700204</t>
  </si>
  <si>
    <t>Documento de planeación sobre fortalecimiento para la persecución del crimen organizado y otros fenómenos criminales</t>
  </si>
  <si>
    <t>120700203</t>
  </si>
  <si>
    <t>Documento de Política en materia de prevención del delito en Adolescentes y Jóvenes elaborado</t>
  </si>
  <si>
    <t>120700205</t>
  </si>
  <si>
    <t>Lineamientos de política pública en materia de pos penados elaborado</t>
  </si>
  <si>
    <t>120700206</t>
  </si>
  <si>
    <t>1207003</t>
  </si>
  <si>
    <t>120700305</t>
  </si>
  <si>
    <t>120700302</t>
  </si>
  <si>
    <t>Documento de diagnóstico del fenómeno de pandillas en Colombia</t>
  </si>
  <si>
    <t>120700303</t>
  </si>
  <si>
    <t>Documentos de Investigación de la proporcionalidad de las penas en el sistema penal colombiano elaborada</t>
  </si>
  <si>
    <t>120700300</t>
  </si>
  <si>
    <t>120700301</t>
  </si>
  <si>
    <t>Diagnóstico de la resocialización en el sistema penal colombiano como eje central de la  ejecución de la pena elaborado</t>
  </si>
  <si>
    <t>120700304</t>
  </si>
  <si>
    <t>Documentos de Investigación sobre fortalecimiento para la persecución del crimen organizado y otros fenómenos criminales</t>
  </si>
  <si>
    <t>1207004</t>
  </si>
  <si>
    <t>120700401</t>
  </si>
  <si>
    <t>120700400</t>
  </si>
  <si>
    <t>1207005</t>
  </si>
  <si>
    <t>120700502</t>
  </si>
  <si>
    <t>Documento técnico que contenga el Modelo de Redención de penas para personas indígenas privada de la libertada en Establecimientos de Reclusión del Orden Nacional (ERON), sentenciadas por la jurisdicción indígena elaborado</t>
  </si>
  <si>
    <t>120700504</t>
  </si>
  <si>
    <t>Documento técnico que contenga una propuesta de abordaje del fenómeno de pandillas en Colombia</t>
  </si>
  <si>
    <t>120700500</t>
  </si>
  <si>
    <t>120700501</t>
  </si>
  <si>
    <t>Mapa de ruta de tratamientos resocializador construido</t>
  </si>
  <si>
    <t>120700505</t>
  </si>
  <si>
    <t>Documento de lineamientos técnicos sobre fortalecimiento para la persecución del crimen organizado y otros fenómenos criminales</t>
  </si>
  <si>
    <t>120700506</t>
  </si>
  <si>
    <t>Documentos con lineamientos técnicos generales de Justicia Restaurativa elaborados</t>
  </si>
  <si>
    <t>120700503</t>
  </si>
  <si>
    <t>Propuesta de proporcionalidad de las penas elaborada</t>
  </si>
  <si>
    <t>1207006</t>
  </si>
  <si>
    <t>Servicio para incorporar el enfoque de género en la Política Criminal y Penitenciaria</t>
  </si>
  <si>
    <t>120700601</t>
  </si>
  <si>
    <t>Guía para incorporar el enfoque de género en la Política Criminal elaborada</t>
  </si>
  <si>
    <t>120700603</t>
  </si>
  <si>
    <t>Diagnóstico sobre incorporación del enfoque de género en el Sistema de Responsabilidad Penal para Adolescentes elaborado</t>
  </si>
  <si>
    <t>120700604</t>
  </si>
  <si>
    <t>Propuesta de medidas alternativas a la privación de la libertad para mujeres privadas de la libertad por delitos no violentos relacionados con Drogas elaborada</t>
  </si>
  <si>
    <t>120700600</t>
  </si>
  <si>
    <t>Estrategia de transversalización del enfoque de género en la Dirección de Política Criminal y Penitenciaria elaborada</t>
  </si>
  <si>
    <t>120700602</t>
  </si>
  <si>
    <t>Evaluación de impacto de implementación de leyes que sancionan delitos de violencia basada en género elaborada</t>
  </si>
  <si>
    <t>1207007</t>
  </si>
  <si>
    <t>Servicio para incorporar los enfoques diferenciales en la política criminal y penitenciaria (Etáreo, étnico, condiciones especiales.)</t>
  </si>
  <si>
    <t>120700700</t>
  </si>
  <si>
    <t>Documento de recomendaciones para incorporar enfoques diferenciales en la política criminal elaborado</t>
  </si>
  <si>
    <t>120700701</t>
  </si>
  <si>
    <t>Documento sobre tratamiento penitenciario diferencial para población en situación de discapacidad privada de la libertad elaborado</t>
  </si>
  <si>
    <t>120700702</t>
  </si>
  <si>
    <t>Herramientas para fortalecer la efectiva ejecución de la pena, el tratamiento  resocializador y la garantía de derechos de comunidades étnicas en funcionamiento</t>
  </si>
  <si>
    <t>120700703</t>
  </si>
  <si>
    <t>Entidades territoriales con asistencia técnica</t>
  </si>
  <si>
    <t>1207008</t>
  </si>
  <si>
    <t>120700804</t>
  </si>
  <si>
    <t xml:space="preserve">Documento con propuesta de medidas alternativas a la privación de la libertad elaborado </t>
  </si>
  <si>
    <t>120700800</t>
  </si>
  <si>
    <t>120700801</t>
  </si>
  <si>
    <t>Instrumento jurídico de reglamentación del Fondo Nacional de Salud de la Población Privada de la Libertad elaborado</t>
  </si>
  <si>
    <t>120700802</t>
  </si>
  <si>
    <t>Instrumento jurídico que regule las condiciones de reclusión de la población perteneciente a comunidades indígenas privados de la libertar elaborado</t>
  </si>
  <si>
    <t>120700803</t>
  </si>
  <si>
    <t>Proyecto de ley para incorporar un enfoque de derechos y resocialización en la ejecución de la pena del sistema penitenciario y carcelario elaborado</t>
  </si>
  <si>
    <t>120700805</t>
  </si>
  <si>
    <t>Documentos de normativos socializados</t>
  </si>
  <si>
    <t>1207009</t>
  </si>
  <si>
    <t>Servicio de información para la política criminal</t>
  </si>
  <si>
    <t>120700903</t>
  </si>
  <si>
    <t xml:space="preserve">Boletines con información relevante para la política criminal elaborados. </t>
  </si>
  <si>
    <t>120700901</t>
  </si>
  <si>
    <t>Observatorio de política criminal en funcionamiento</t>
  </si>
  <si>
    <t>120700902</t>
  </si>
  <si>
    <t>Sistema de Información de la Política Criminal en funcionamiento (T-762/15)</t>
  </si>
  <si>
    <t>120700900</t>
  </si>
  <si>
    <t>Informes de seguimiento periódico a temáticas relevantes de la Política Criminal elaborados</t>
  </si>
  <si>
    <t>120700904</t>
  </si>
  <si>
    <t>Base de datos con información de política criminal de libre acceso</t>
  </si>
  <si>
    <t>1207010</t>
  </si>
  <si>
    <t>Servicio de educación informal en temas de política criminal</t>
  </si>
  <si>
    <t>120701000</t>
  </si>
  <si>
    <t>1207011</t>
  </si>
  <si>
    <t>Servicio de apoyo para el fortalecimiento de la política criminal</t>
  </si>
  <si>
    <t>120701100</t>
  </si>
  <si>
    <t xml:space="preserve">Proyectos viabilizados apoyados </t>
  </si>
  <si>
    <t>1207012</t>
  </si>
  <si>
    <t>Servicio de asistencia técnica para la coordinación de la política criminal</t>
  </si>
  <si>
    <t>120701200</t>
  </si>
  <si>
    <t>Entidades territoriales asistidas técnicamente en materia de política criminal</t>
  </si>
  <si>
    <t>120701201</t>
  </si>
  <si>
    <t>Conceptos del Consejo Superior de Política Criminal emitidos</t>
  </si>
  <si>
    <t>1207013</t>
  </si>
  <si>
    <t>Servicio de educación informal en resocialización e inclusión social</t>
  </si>
  <si>
    <t>120701300</t>
  </si>
  <si>
    <t>120701301</t>
  </si>
  <si>
    <t>1207014</t>
  </si>
  <si>
    <t>120701401</t>
  </si>
  <si>
    <t>Entidades asistidas técnicamente en resocialización e inclusión social</t>
  </si>
  <si>
    <t>120701400</t>
  </si>
  <si>
    <t>1207015</t>
  </si>
  <si>
    <t>Servicio de apoyo financiero para el fortalecimiento de los sistemas de justicia propia</t>
  </si>
  <si>
    <t>120701500</t>
  </si>
  <si>
    <t xml:space="preserve">Centros de armonización apoyados financieramente  </t>
  </si>
  <si>
    <t>1207016</t>
  </si>
  <si>
    <t>Servicio de asistencia técnica de enfoques diferenciales en los sistemas penales</t>
  </si>
  <si>
    <t>120701600</t>
  </si>
  <si>
    <t>Asistencias técnicas en en enfoque diferencial realizadas</t>
  </si>
  <si>
    <t>1207017</t>
  </si>
  <si>
    <t>Servicio de asistencia técnica en prevención del delito</t>
  </si>
  <si>
    <t>120701700</t>
  </si>
  <si>
    <t>Asistencias técnicas en prevención del delito realizadas</t>
  </si>
  <si>
    <t>120701701</t>
  </si>
  <si>
    <t>Municipios asistidos técnicamente en prevención del delito</t>
  </si>
  <si>
    <t>120701702</t>
  </si>
  <si>
    <t>Entidades asistidas técnicamente en prevención del delito</t>
  </si>
  <si>
    <t>120701703</t>
  </si>
  <si>
    <t>Asistencias técnicas en fenómenos criminales realizadas</t>
  </si>
  <si>
    <t>120701704</t>
  </si>
  <si>
    <t>Campañas de divulgación en temas de política criminal realizadas</t>
  </si>
  <si>
    <t>1207018</t>
  </si>
  <si>
    <t>Servicio de asistencia técnica en justicia restaurativa</t>
  </si>
  <si>
    <t>120701800</t>
  </si>
  <si>
    <t>Asistencias técnicas en justicia restaurativa realizadas</t>
  </si>
  <si>
    <t>120701801</t>
  </si>
  <si>
    <t>Municipios asistidos técnicamente en justicia restaurativa</t>
  </si>
  <si>
    <t>120701802</t>
  </si>
  <si>
    <t>Entidades asistidas técnicamente en justicia restaurativa</t>
  </si>
  <si>
    <t>120701803</t>
  </si>
  <si>
    <t>Campañas de divulgación en temas de justicia restaurativa realizadas</t>
  </si>
  <si>
    <t>1207019</t>
  </si>
  <si>
    <t xml:space="preserve">Servicio de educación informal en justicia restaurativa </t>
  </si>
  <si>
    <t>120701900</t>
  </si>
  <si>
    <t>120701901</t>
  </si>
  <si>
    <t>120701902</t>
  </si>
  <si>
    <t>1207023</t>
  </si>
  <si>
    <t>Servicio de educación informal en alternatividad penal</t>
  </si>
  <si>
    <t>120702302</t>
  </si>
  <si>
    <t>Estrategias de divulgación implementadas</t>
  </si>
  <si>
    <t>120702300</t>
  </si>
  <si>
    <t>120702301</t>
  </si>
  <si>
    <t>1207024</t>
  </si>
  <si>
    <t>Servicio de asistencia técnica en alternatividad penal</t>
  </si>
  <si>
    <t>120702401</t>
  </si>
  <si>
    <t>Entidades asistidas técnicamente en alternatividad penal</t>
  </si>
  <si>
    <t>120702400</t>
  </si>
  <si>
    <t xml:space="preserve">Asistencias técnicas en alternatividad penal realizadas </t>
  </si>
  <si>
    <t>1207025</t>
  </si>
  <si>
    <t>Servicio de educación informal en prevención del delito</t>
  </si>
  <si>
    <t>120702500</t>
  </si>
  <si>
    <t>120702501</t>
  </si>
  <si>
    <t>1207029</t>
  </si>
  <si>
    <t>Servicio de información de los sistemas penales implementado</t>
  </si>
  <si>
    <t>120702900</t>
  </si>
  <si>
    <t>120702901</t>
  </si>
  <si>
    <t>Boletines informativos generados</t>
  </si>
  <si>
    <t>Agricultura y Desarrollo Rural</t>
  </si>
  <si>
    <t>1702</t>
  </si>
  <si>
    <t>Inclusión productiva de pequeños productores rurales</t>
  </si>
  <si>
    <t>1702001</t>
  </si>
  <si>
    <t>Casas comunitarias campesinas adecuadas</t>
  </si>
  <si>
    <t>170200100</t>
  </si>
  <si>
    <t>1702002</t>
  </si>
  <si>
    <t>Casas comunitarias campesinas ampliadas</t>
  </si>
  <si>
    <t>170200200</t>
  </si>
  <si>
    <t>1702003</t>
  </si>
  <si>
    <t>Casas comunitarias campesinas con reforzamiento estructural</t>
  </si>
  <si>
    <t>170200300</t>
  </si>
  <si>
    <t>1702004</t>
  </si>
  <si>
    <t>Casas comunitarias campesinas construidas</t>
  </si>
  <si>
    <t>170200400</t>
  </si>
  <si>
    <t>1702005</t>
  </si>
  <si>
    <t>Casas comunitarias campesinas modificadas</t>
  </si>
  <si>
    <t>170200500</t>
  </si>
  <si>
    <t>1702006</t>
  </si>
  <si>
    <t>Casas comunitarias campesinas restauradas</t>
  </si>
  <si>
    <t>170200600</t>
  </si>
  <si>
    <t>1702007</t>
  </si>
  <si>
    <t>Servicio de apoyo financiero para proyectos productivos</t>
  </si>
  <si>
    <t>170200700</t>
  </si>
  <si>
    <t>Proyectos productivos cofinanciados</t>
  </si>
  <si>
    <t>170200701</t>
  </si>
  <si>
    <t>Pequeños productores apoyados</t>
  </si>
  <si>
    <t>170200702</t>
  </si>
  <si>
    <t>Familias beneficiadas</t>
  </si>
  <si>
    <t>170200703</t>
  </si>
  <si>
    <t>Mujeres beneficiadas</t>
  </si>
  <si>
    <t>170200704</t>
  </si>
  <si>
    <t>Grupos beneficiados</t>
  </si>
  <si>
    <t>170200705</t>
  </si>
  <si>
    <t>Grupos de jóvenes beneficiados</t>
  </si>
  <si>
    <t>170200706</t>
  </si>
  <si>
    <t>Proyectos de producción silvopastoril apoyados</t>
  </si>
  <si>
    <t>1702008</t>
  </si>
  <si>
    <t>Servicio de apoyo financiero para educación en carreras agropecuarias o afines</t>
  </si>
  <si>
    <t>170200800</t>
  </si>
  <si>
    <t>Jóvenes rurales apoyados para el acceso a la educación superior en temas agropecuarios</t>
  </si>
  <si>
    <t>1702009</t>
  </si>
  <si>
    <t>Servicio de apoyo financiero para el acceso a activos productivos y de comercialización</t>
  </si>
  <si>
    <t>170200900</t>
  </si>
  <si>
    <t>Productores apoyados con activos productivos y de comercialización</t>
  </si>
  <si>
    <t>170200901</t>
  </si>
  <si>
    <t>Activos productivos para la acuicultura y pesca entregados</t>
  </si>
  <si>
    <t>170200902</t>
  </si>
  <si>
    <t xml:space="preserve">Pescadores atendidos </t>
  </si>
  <si>
    <t>170200903</t>
  </si>
  <si>
    <t>Productores acuícolas apoyados</t>
  </si>
  <si>
    <t>1702010</t>
  </si>
  <si>
    <t>Servicio de asistencia técnica agropecuaria dirigida a pequeños productores</t>
  </si>
  <si>
    <t>170201000</t>
  </si>
  <si>
    <t>Pequeños productores rurales asistidos técnicamente</t>
  </si>
  <si>
    <t>1702011</t>
  </si>
  <si>
    <t>Servicio de asesoría para el fortalecimiento de la asociatividad</t>
  </si>
  <si>
    <t>170201100</t>
  </si>
  <si>
    <t>Asociaciones fortalecidas</t>
  </si>
  <si>
    <t>170201102</t>
  </si>
  <si>
    <t>Asociaciones de mujeres fortalecidas</t>
  </si>
  <si>
    <t>1702012</t>
  </si>
  <si>
    <t>Servicio de educación informal en temas administrativos y de gestión financiera a pequeños productores</t>
  </si>
  <si>
    <t>170201200</t>
  </si>
  <si>
    <t xml:space="preserve">Formas organizativas capacitadas </t>
  </si>
  <si>
    <t>170201201</t>
  </si>
  <si>
    <t xml:space="preserve">Personas capacitadas </t>
  </si>
  <si>
    <t>170201202</t>
  </si>
  <si>
    <t>Familias capacitadas</t>
  </si>
  <si>
    <t>1702014</t>
  </si>
  <si>
    <t>Servicio de apoyo para el acceso a maquinaria y equipos</t>
  </si>
  <si>
    <t>170201400</t>
  </si>
  <si>
    <t>Productores beneficiados con acceso a maquinaria y equipo</t>
  </si>
  <si>
    <t>1702016</t>
  </si>
  <si>
    <t>Servicio de apoyo para el fomento de la asociatividad</t>
  </si>
  <si>
    <t>170201600</t>
  </si>
  <si>
    <t>Asociaciones apoyadas</t>
  </si>
  <si>
    <t>170201601</t>
  </si>
  <si>
    <t>Cajas de herramientas entregadas</t>
  </si>
  <si>
    <t>1702017</t>
  </si>
  <si>
    <t>Servicio de apoyo para el fomento organizativo de la Agricultura Campesina, Familiar y Comunitaria</t>
  </si>
  <si>
    <t>170201700</t>
  </si>
  <si>
    <t>Productores agropecuarios apoyados</t>
  </si>
  <si>
    <t>170201701</t>
  </si>
  <si>
    <t>Estrategias implementadas</t>
  </si>
  <si>
    <t>1702018</t>
  </si>
  <si>
    <t>170201800</t>
  </si>
  <si>
    <t>Documentos de lineamientos técnicos elaborados</t>
  </si>
  <si>
    <t>1702019</t>
  </si>
  <si>
    <t>170201900</t>
  </si>
  <si>
    <t>1702021</t>
  </si>
  <si>
    <t>Servicio de acompañamiento productivo y empresarial</t>
  </si>
  <si>
    <t>170202100</t>
  </si>
  <si>
    <t>Unidades productivas beneficiadas</t>
  </si>
  <si>
    <t>170202101</t>
  </si>
  <si>
    <t>170202102</t>
  </si>
  <si>
    <t>Procesos productivos beneficiados</t>
  </si>
  <si>
    <t>1702022</t>
  </si>
  <si>
    <t>Estudios de preinversión</t>
  </si>
  <si>
    <t>170202200</t>
  </si>
  <si>
    <t>Estudios de preinversión realizados</t>
  </si>
  <si>
    <t>1702023</t>
  </si>
  <si>
    <t>170202300</t>
  </si>
  <si>
    <t>170202301</t>
  </si>
  <si>
    <t>Planes de Desarrollo Agropecuario y Rural elaborados</t>
  </si>
  <si>
    <t>170202302</t>
  </si>
  <si>
    <t>Programa distrital de agricultura urbana elaborado</t>
  </si>
  <si>
    <t>1702024</t>
  </si>
  <si>
    <t>Servicios de acompañamiento en la implementaciónde Planes de desarrollo agropecuario y rural</t>
  </si>
  <si>
    <t>170202400</t>
  </si>
  <si>
    <t>Planes de Desarrollo Agropecuario y Rural acompañados</t>
  </si>
  <si>
    <t>1702025</t>
  </si>
  <si>
    <t>Servicio de apoyo en la formulación y estructuración de proyectos</t>
  </si>
  <si>
    <t>170202500</t>
  </si>
  <si>
    <t>Proyectos estructrurados</t>
  </si>
  <si>
    <t>170202501</t>
  </si>
  <si>
    <t xml:space="preserve"> Proyectos estratégicos nacionales estructurados</t>
  </si>
  <si>
    <t>170202502</t>
  </si>
  <si>
    <t>Proyectos territoriales estructrurados</t>
  </si>
  <si>
    <t>170202503</t>
  </si>
  <si>
    <t>Proyectos asociativos estructurados</t>
  </si>
  <si>
    <t>1702026</t>
  </si>
  <si>
    <t>Servicio de divulgación</t>
  </si>
  <si>
    <t>170202600</t>
  </si>
  <si>
    <t>1702027</t>
  </si>
  <si>
    <t>Terminal pesquero adecuado</t>
  </si>
  <si>
    <t>170202700</t>
  </si>
  <si>
    <t>Terminales pesqueros adecuados</t>
  </si>
  <si>
    <t>1702028</t>
  </si>
  <si>
    <t>Alevinos</t>
  </si>
  <si>
    <t>170202800</t>
  </si>
  <si>
    <t>Alevinos producidos</t>
  </si>
  <si>
    <t>1702030</t>
  </si>
  <si>
    <t>Centros de acopio adecuados</t>
  </si>
  <si>
    <t>170203000</t>
  </si>
  <si>
    <t>1702031</t>
  </si>
  <si>
    <t>Cuartos fríos adecuados</t>
  </si>
  <si>
    <t>170203100</t>
  </si>
  <si>
    <t>1702032</t>
  </si>
  <si>
    <t>Servicios de apoyo al fomento de la pesca y la acuicultura</t>
  </si>
  <si>
    <t>170203200</t>
  </si>
  <si>
    <t>Asociaciones u organizaciones apoyadas</t>
  </si>
  <si>
    <t>1702034</t>
  </si>
  <si>
    <t>Servicio de apoyo financieroa la reforestación</t>
  </si>
  <si>
    <t>170203400</t>
  </si>
  <si>
    <t>Hectáreas reforestadas apoyadas</t>
  </si>
  <si>
    <t>1702035</t>
  </si>
  <si>
    <t>Servicio de educación informal en Buenas Prácticas Agrícolas y producción sostenible</t>
  </si>
  <si>
    <t>170203500</t>
  </si>
  <si>
    <t>1702036</t>
  </si>
  <si>
    <t>Servicio de apoyo financiero para la inclusión financiera</t>
  </si>
  <si>
    <t>170203600</t>
  </si>
  <si>
    <t>Familias beneficiarias</t>
  </si>
  <si>
    <t>170203601</t>
  </si>
  <si>
    <t>1702037</t>
  </si>
  <si>
    <t>Servicio de fortalecimiento de capacidades locales</t>
  </si>
  <si>
    <t>170203700</t>
  </si>
  <si>
    <t>Grupos fortalecidos</t>
  </si>
  <si>
    <t>170203701</t>
  </si>
  <si>
    <t>170203702</t>
  </si>
  <si>
    <t>Instituciones territoriales apoyadas</t>
  </si>
  <si>
    <t>1702038</t>
  </si>
  <si>
    <t>Servicio de apoyo a la comercialización</t>
  </si>
  <si>
    <t>170203800</t>
  </si>
  <si>
    <t>Organizaciones de productores formales apoyadas</t>
  </si>
  <si>
    <t>170203801</t>
  </si>
  <si>
    <t>Productores apoyados para la participación en mercados campesinos</t>
  </si>
  <si>
    <t>170203802</t>
  </si>
  <si>
    <t>Productores apoyados para la participación en ruedas de negocios</t>
  </si>
  <si>
    <t>170203803</t>
  </si>
  <si>
    <t>Productores apoyados para la participación en ferias comerciales</t>
  </si>
  <si>
    <t>170203804</t>
  </si>
  <si>
    <t>Productores con servicio de asesoría comercial directa</t>
  </si>
  <si>
    <t>170203805</t>
  </si>
  <si>
    <t>Mercados campesinos realizados</t>
  </si>
  <si>
    <t>170203806</t>
  </si>
  <si>
    <t>Ruedas de negocios realizadas</t>
  </si>
  <si>
    <t>170203807</t>
  </si>
  <si>
    <t>Productores apoyados en la participación de ferias nacionales</t>
  </si>
  <si>
    <t>170203808</t>
  </si>
  <si>
    <t>Eventos comerciales apoyados</t>
  </si>
  <si>
    <t>1702039</t>
  </si>
  <si>
    <t>Servicios de educación informal en comercialización</t>
  </si>
  <si>
    <t>170203900</t>
  </si>
  <si>
    <t>Productores con transferencia de conocimiento en el uso  de información comercial atendidos</t>
  </si>
  <si>
    <t>170203901</t>
  </si>
  <si>
    <t>Jornadas de formación y apoyo a la apropiación de conocimiento realizadas</t>
  </si>
  <si>
    <t>1702040</t>
  </si>
  <si>
    <t>Servicio de fomento a la asociatividad</t>
  </si>
  <si>
    <t>170204000</t>
  </si>
  <si>
    <t>Productores beneficiados con estrategias de fomento a la asociatividad</t>
  </si>
  <si>
    <t>1702041</t>
  </si>
  <si>
    <t>Documentos de evaluación</t>
  </si>
  <si>
    <t>170204100</t>
  </si>
  <si>
    <t>Documentos de evaluación elaborados</t>
  </si>
  <si>
    <t>1702042</t>
  </si>
  <si>
    <t>170204200</t>
  </si>
  <si>
    <t>1703</t>
  </si>
  <si>
    <t>Servicios financieros y gestión del riesgo para las actividades agropecuarias y rurales</t>
  </si>
  <si>
    <t>1703001</t>
  </si>
  <si>
    <t>170300100</t>
  </si>
  <si>
    <t>170300101</t>
  </si>
  <si>
    <t>Agendas por cadenas agro productivas formuladas</t>
  </si>
  <si>
    <t>170300102</t>
  </si>
  <si>
    <t>Agendas territoriales formuladas</t>
  </si>
  <si>
    <t>170300103</t>
  </si>
  <si>
    <t>Documentos de lineamientos técnicos para el desarrollo de instrumentos de financiamiento sectoriales elaborados</t>
  </si>
  <si>
    <t>170300104</t>
  </si>
  <si>
    <t>Documentos técnicos de instrumentos financieros de transferencia de riesgos agropecuarios elaborados</t>
  </si>
  <si>
    <t>170300105</t>
  </si>
  <si>
    <t>Documentos Técnicos de planes de gestión de riesgo por cadena agro productiva y por territorio elaborados</t>
  </si>
  <si>
    <t>170300106</t>
  </si>
  <si>
    <t>Documentos técnicos para la medición y evaluación de pérdidas y daños ante riesgos financieros, de mercado y fenómenos naturales presentados</t>
  </si>
  <si>
    <t>170300107</t>
  </si>
  <si>
    <t>Instrumentos de financiamiento implementados</t>
  </si>
  <si>
    <t>170300108</t>
  </si>
  <si>
    <t>Nuevos instrumentos financieros de apoyo para la gestión de riesgos agropecuarios implementados</t>
  </si>
  <si>
    <t>1703002</t>
  </si>
  <si>
    <t>170300200</t>
  </si>
  <si>
    <t>Documentos Metodológicos elaborados</t>
  </si>
  <si>
    <t>170300201</t>
  </si>
  <si>
    <t>Manual metodológico para la formulación de agendas territoriales elaborado</t>
  </si>
  <si>
    <t>170300202</t>
  </si>
  <si>
    <t>Manual metodológico para la formulación de planes de gestión de riesgos por cadena elaborado</t>
  </si>
  <si>
    <t>1703006</t>
  </si>
  <si>
    <t>Servicio de apoyo financiero para el acceso al crédito agropecuario y rural</t>
  </si>
  <si>
    <t>170300600</t>
  </si>
  <si>
    <t>Productores  con acceso a crédito agropecuario y rural</t>
  </si>
  <si>
    <t>1703010</t>
  </si>
  <si>
    <t>170301000</t>
  </si>
  <si>
    <t>Jornadas de divulgación realizadas</t>
  </si>
  <si>
    <t>1703011</t>
  </si>
  <si>
    <t>Documento de lineamientos técnicos</t>
  </si>
  <si>
    <t>170301100</t>
  </si>
  <si>
    <t>170301101</t>
  </si>
  <si>
    <t>Avance en la implementación</t>
  </si>
  <si>
    <t>1703012</t>
  </si>
  <si>
    <t>Servicios de educación informal en inclusión financiera</t>
  </si>
  <si>
    <t>170301200</t>
  </si>
  <si>
    <t>1703013</t>
  </si>
  <si>
    <t>Servicio de apoyo a la implementación de mecanismos y herramientas para el conocimiento, reducción y manejo de riesgos agropecuarios</t>
  </si>
  <si>
    <t>170301300</t>
  </si>
  <si>
    <t>1704</t>
  </si>
  <si>
    <t>Ordenamiento social y uso productivo del territorio rural</t>
  </si>
  <si>
    <t>1704003</t>
  </si>
  <si>
    <t>170400300</t>
  </si>
  <si>
    <t>170400301</t>
  </si>
  <si>
    <t>Planes operativos de ordenamiento productivo formulados</t>
  </si>
  <si>
    <t>170400302</t>
  </si>
  <si>
    <t>Planes de ordenamiento social de la propiedad rural elaborados</t>
  </si>
  <si>
    <t>170400303</t>
  </si>
  <si>
    <t xml:space="preserve">Planes de ordenamiento social de la propiedad rural </t>
  </si>
  <si>
    <t>170400304</t>
  </si>
  <si>
    <t>Planes de ordenamiento social de la propiedad rural – etapa operativa elaborados</t>
  </si>
  <si>
    <t>170400305</t>
  </si>
  <si>
    <t>Documento institucional y comunitario elaborado</t>
  </si>
  <si>
    <t>170400306</t>
  </si>
  <si>
    <t>Documento de diagnóstico territorial elaborado</t>
  </si>
  <si>
    <t>170400307</t>
  </si>
  <si>
    <t>Planes de ordenamiento social de la propiedad actualizados</t>
  </si>
  <si>
    <t>1704010</t>
  </si>
  <si>
    <t>Servicio de apoyo financiero para la formalización de la propiedad</t>
  </si>
  <si>
    <t>170401000</t>
  </si>
  <si>
    <t>Predios formalizados o regularizados para el desarrollo rural</t>
  </si>
  <si>
    <t>170401001</t>
  </si>
  <si>
    <t xml:space="preserve">Predios privados formalizados  </t>
  </si>
  <si>
    <t>170401002</t>
  </si>
  <si>
    <t>Títulos formalizados sobre predios privados</t>
  </si>
  <si>
    <t>170401003</t>
  </si>
  <si>
    <t>Mujeres rurales beneficiadas con procesos de formalización de tierras</t>
  </si>
  <si>
    <t>1704014</t>
  </si>
  <si>
    <t>Servicio de apoyo financiero para la formalización de la propiedad privada rural</t>
  </si>
  <si>
    <t>170401400</t>
  </si>
  <si>
    <t xml:space="preserve">Predios de pequeña propiedad privada rural formalizados  </t>
  </si>
  <si>
    <t>1704017</t>
  </si>
  <si>
    <t>Servicio de apoyo para el fomento de la formalidad</t>
  </si>
  <si>
    <t>170401700</t>
  </si>
  <si>
    <t xml:space="preserve">Personas sensibilizadas en la formalización </t>
  </si>
  <si>
    <t>1706</t>
  </si>
  <si>
    <t>Aprovechamiento de mercados externos</t>
  </si>
  <si>
    <t>1706001</t>
  </si>
  <si>
    <t>170600100</t>
  </si>
  <si>
    <t>170600101</t>
  </si>
  <si>
    <t>Documentos de lineamientos técnicos de aprovechamiento de mercados para los productos agropecuarios realizados</t>
  </si>
  <si>
    <t>1706002</t>
  </si>
  <si>
    <t>170600200</t>
  </si>
  <si>
    <t>170600201</t>
  </si>
  <si>
    <t>Documentos de política de comercio exterior realizados</t>
  </si>
  <si>
    <t>170600202</t>
  </si>
  <si>
    <t>Plan estratégico de aprovechamiento de mercados para los productos agropecuarios elaborados</t>
  </si>
  <si>
    <t>1706004</t>
  </si>
  <si>
    <t>Servicio de apoyo financiero para la participación en Ferias nacionales e internacionales</t>
  </si>
  <si>
    <t>170600400</t>
  </si>
  <si>
    <t>Participaciones en ferias nacionales e internacionales</t>
  </si>
  <si>
    <t>1706005</t>
  </si>
  <si>
    <t>Servicio de asesoría para certificación en comercio exterior</t>
  </si>
  <si>
    <t>170600500</t>
  </si>
  <si>
    <t>Actores beneficiados en acompañamiento para la certificación en comercio exterior</t>
  </si>
  <si>
    <t>1706007</t>
  </si>
  <si>
    <t>Servicio de divulgación de información de comercio exterior agropecuario</t>
  </si>
  <si>
    <t>170600700</t>
  </si>
  <si>
    <t>Actores atendidos</t>
  </si>
  <si>
    <t>170600701</t>
  </si>
  <si>
    <t>Campañas de divulgación</t>
  </si>
  <si>
    <t>1706008</t>
  </si>
  <si>
    <t>Servicio de apoyo financiero para la organización de ferias nacionales e internacionales</t>
  </si>
  <si>
    <t>170600800</t>
  </si>
  <si>
    <t>Ferias nacionales e internacionales organizadas</t>
  </si>
  <si>
    <t>1706009</t>
  </si>
  <si>
    <t>170600900</t>
  </si>
  <si>
    <t>170600901</t>
  </si>
  <si>
    <t>Estudios de mercado realizados</t>
  </si>
  <si>
    <t>1707</t>
  </si>
  <si>
    <t>Sanidad agropecuaria e inocuidad agroalimentaria</t>
  </si>
  <si>
    <t>1707001</t>
  </si>
  <si>
    <t>170700100</t>
  </si>
  <si>
    <t>Documentos de lineamientos técnicos Elaborados</t>
  </si>
  <si>
    <t>170700101</t>
  </si>
  <si>
    <t>Reglamento técnico sanitario y fitosanitario expedido</t>
  </si>
  <si>
    <t>1707002</t>
  </si>
  <si>
    <t>170700200</t>
  </si>
  <si>
    <t>170700201</t>
  </si>
  <si>
    <t>Documento de cuotas globales de pesca emitidos</t>
  </si>
  <si>
    <t>170700202</t>
  </si>
  <si>
    <t>Actos administrativos relacionados con medidas sanitarias y fitosanitarias realizados</t>
  </si>
  <si>
    <t>170700203</t>
  </si>
  <si>
    <t>Actos administrativos relacionados con conservación del recurso pesquero emitidos</t>
  </si>
  <si>
    <t>170700204</t>
  </si>
  <si>
    <t>Resoluciones de Medidas Sanitarias y Fitosanitarias emitidas</t>
  </si>
  <si>
    <t>170700205</t>
  </si>
  <si>
    <t>Actos administrativos expedidos</t>
  </si>
  <si>
    <t>1707003</t>
  </si>
  <si>
    <t>Laboratorios de análisis y diagnóstico animal, vegetal e inocuidad adecuados</t>
  </si>
  <si>
    <t>170700300</t>
  </si>
  <si>
    <t>1707004</t>
  </si>
  <si>
    <t>Laboratorios de análisis y diagnóstico animal, vegetal e inocuidad ampliados</t>
  </si>
  <si>
    <t>170700400</t>
  </si>
  <si>
    <t>1707005</t>
  </si>
  <si>
    <t>Laboratorios de análisis y diagnóstico animal, vegetal e inocuidad con mantenimiento</t>
  </si>
  <si>
    <t>170700500</t>
  </si>
  <si>
    <t>1707006</t>
  </si>
  <si>
    <t>Laboratorios de análisis y diagnóstico animal, vegetal e inocuidad con reforzamiento estructural</t>
  </si>
  <si>
    <t>170700600</t>
  </si>
  <si>
    <t>1707007</t>
  </si>
  <si>
    <t>Laboratorios de análisis y diagnóstico animal, vegetal e inocuidad construidos</t>
  </si>
  <si>
    <t>170700700</t>
  </si>
  <si>
    <t>170700701</t>
  </si>
  <si>
    <t>Laboratorios móviles de análisis y diagnóstico animal, vegetal e inocuidad construidos</t>
  </si>
  <si>
    <t>1707008</t>
  </si>
  <si>
    <t>Laboratorios de análisis y diagnóstico animal, vegetal e inocuidad modificados</t>
  </si>
  <si>
    <t>170700800</t>
  </si>
  <si>
    <t>1707009</t>
  </si>
  <si>
    <t>Laboratorios de análisis y diagnóstico animal, vegetal e inocuidad restaurados</t>
  </si>
  <si>
    <t>170700900</t>
  </si>
  <si>
    <t>1707017</t>
  </si>
  <si>
    <t>Servicio de trazabilidad animal implementados</t>
  </si>
  <si>
    <t>170701700</t>
  </si>
  <si>
    <t>Subsistemas implementados</t>
  </si>
  <si>
    <t>1707018</t>
  </si>
  <si>
    <t>Servicio de análisis y diagnóstico sanitario, fitosanitario e inocuidad</t>
  </si>
  <si>
    <t>170701800</t>
  </si>
  <si>
    <t>Análisis y diagnósticos realizados</t>
  </si>
  <si>
    <t>1707019</t>
  </si>
  <si>
    <t>Servicio de atención a brotes de enfermedades en animales</t>
  </si>
  <si>
    <t>170701900</t>
  </si>
  <si>
    <t>Brotes de enfermedades animales controlados</t>
  </si>
  <si>
    <t>1707020</t>
  </si>
  <si>
    <t>Servicio de atención a brotes poblacionales de plagas en cultivos</t>
  </si>
  <si>
    <t>170702000</t>
  </si>
  <si>
    <t>Brotes de plagas controlados</t>
  </si>
  <si>
    <t>1707024</t>
  </si>
  <si>
    <t>Servicio de control a la movilización de animales</t>
  </si>
  <si>
    <t>170702400</t>
  </si>
  <si>
    <t>Guías de movilización expedidas</t>
  </si>
  <si>
    <t>170702402</t>
  </si>
  <si>
    <t>Guías de movilización de recursos pesqueros expedidas</t>
  </si>
  <si>
    <t>170702401</t>
  </si>
  <si>
    <t>Guías de movilización de animales expedidas</t>
  </si>
  <si>
    <t>1707027</t>
  </si>
  <si>
    <t>Servicio de divulgación del riesgo sanitario y fitosanitario</t>
  </si>
  <si>
    <t>170702700</t>
  </si>
  <si>
    <t>Plan de comunicación de riesgos sanitarios y fitosanitarios implementado</t>
  </si>
  <si>
    <t>1707031</t>
  </si>
  <si>
    <t>Servicio de identificación de riesgos de plagas para cultivos</t>
  </si>
  <si>
    <t>170703100</t>
  </si>
  <si>
    <t>Riesgos de plagas para cultivos identificados</t>
  </si>
  <si>
    <t>1707037</t>
  </si>
  <si>
    <t>Servicio de registro a productores y predios agropecuarios</t>
  </si>
  <si>
    <t>170703700</t>
  </si>
  <si>
    <t>Productores agropecuarios registrados</t>
  </si>
  <si>
    <t>170703701</t>
  </si>
  <si>
    <t>Predios agropecuarios registrados</t>
  </si>
  <si>
    <t>170703702</t>
  </si>
  <si>
    <t>Predios forestales registrados</t>
  </si>
  <si>
    <t>170703703</t>
  </si>
  <si>
    <t>Predios agropecuarios inscritos</t>
  </si>
  <si>
    <t>1707039</t>
  </si>
  <si>
    <t>Servicio de seguimiento a la sanidad de los predios agrícolas registrados ante el ICA</t>
  </si>
  <si>
    <t>170703900</t>
  </si>
  <si>
    <t>Área productora protegida de riesgos fitosanitarios</t>
  </si>
  <si>
    <t>1707042</t>
  </si>
  <si>
    <t>Servicios de vacunación para especies animales de interés agropecuario</t>
  </si>
  <si>
    <t>170704200</t>
  </si>
  <si>
    <t>Animales vacunados</t>
  </si>
  <si>
    <t>170704201</t>
  </si>
  <si>
    <t>Dosis vacunales adquiridas</t>
  </si>
  <si>
    <t>170704202</t>
  </si>
  <si>
    <t>Dosis vacunales aplicadas</t>
  </si>
  <si>
    <t>170704203</t>
  </si>
  <si>
    <t>Bovinos y/o bufalinos vacunados contra fiebre aftosa</t>
  </si>
  <si>
    <t>170704204</t>
  </si>
  <si>
    <t>Bovinos y/o bufalinos vacunados contra bruselosis bovina</t>
  </si>
  <si>
    <t>170704205</t>
  </si>
  <si>
    <t>Porcinos vacunados contra peste porcina clásica</t>
  </si>
  <si>
    <t>170704206</t>
  </si>
  <si>
    <t>Aves vacunadas contra la enfermedad de Newcastle</t>
  </si>
  <si>
    <t>170704207</t>
  </si>
  <si>
    <t>Équidos vacunados contra encefalitis equina</t>
  </si>
  <si>
    <t>170704208</t>
  </si>
  <si>
    <t>Animales vacunados contra rabia silvestre</t>
  </si>
  <si>
    <t>170704209</t>
  </si>
  <si>
    <t>Animales vacunados contra enfermedades de control no oficial</t>
  </si>
  <si>
    <t>1707043</t>
  </si>
  <si>
    <t>Servicios de control de parásitos para especies de interés agropecuario</t>
  </si>
  <si>
    <t>170704300</t>
  </si>
  <si>
    <t>Animales atendidos</t>
  </si>
  <si>
    <t>1707050</t>
  </si>
  <si>
    <t>Servicio de prevención y control de enfermedades</t>
  </si>
  <si>
    <t>170705000</t>
  </si>
  <si>
    <t>Focos de enfermedades animales controlados</t>
  </si>
  <si>
    <t>170705001</t>
  </si>
  <si>
    <t>Zonas libres de enfermedades animales declaradas</t>
  </si>
  <si>
    <t>1707051</t>
  </si>
  <si>
    <t>Servicio de vigilancia epidemiológica veterinaria</t>
  </si>
  <si>
    <t>170705100</t>
  </si>
  <si>
    <t>Boletines epidemiológicos publicados</t>
  </si>
  <si>
    <t>170705101</t>
  </si>
  <si>
    <t>Estudios de prevalencia o ausencia realizados</t>
  </si>
  <si>
    <t>1707056</t>
  </si>
  <si>
    <t>Servicio de vigilancia epidemiológica fitosanitaria</t>
  </si>
  <si>
    <t>170705600</t>
  </si>
  <si>
    <t>Registro de la identificación de plagas presentes reportados</t>
  </si>
  <si>
    <t>170705601</t>
  </si>
  <si>
    <t>Redes de vigilancia fitosanitaria atendidas</t>
  </si>
  <si>
    <t>1707060</t>
  </si>
  <si>
    <t>170706000</t>
  </si>
  <si>
    <t xml:space="preserve">Estudios y diseños realizados </t>
  </si>
  <si>
    <t>1707061</t>
  </si>
  <si>
    <t>Servicio de prevención y control de plagas</t>
  </si>
  <si>
    <t>170706100</t>
  </si>
  <si>
    <t>Focos de plagas controlados</t>
  </si>
  <si>
    <t>170706101</t>
  </si>
  <si>
    <t>Áreas libres de plagas declaradas</t>
  </si>
  <si>
    <t>170706102</t>
  </si>
  <si>
    <t>Áreas de baja prevalencia de plagas declaradas</t>
  </si>
  <si>
    <t>170706103</t>
  </si>
  <si>
    <t>Predios libres de plagas certificados</t>
  </si>
  <si>
    <t>1707065</t>
  </si>
  <si>
    <t>Servicio de registro de la actividad pesquera y acuícola</t>
  </si>
  <si>
    <t>170706500</t>
  </si>
  <si>
    <t>Bases de datos generadas</t>
  </si>
  <si>
    <t>1707068</t>
  </si>
  <si>
    <t>170706800</t>
  </si>
  <si>
    <t>1707069</t>
  </si>
  <si>
    <t>Servicio de divulgación y socialización</t>
  </si>
  <si>
    <t>170706900</t>
  </si>
  <si>
    <t>170706901</t>
  </si>
  <si>
    <t>Asistentes informados</t>
  </si>
  <si>
    <t>1707070</t>
  </si>
  <si>
    <t>Documentos de política</t>
  </si>
  <si>
    <t>170707000</t>
  </si>
  <si>
    <t>Documentos de política elaborados</t>
  </si>
  <si>
    <t>1707071</t>
  </si>
  <si>
    <t>Servicio de trazabilidad vegetal</t>
  </si>
  <si>
    <t>170707100</t>
  </si>
  <si>
    <t>1707073</t>
  </si>
  <si>
    <t>170707300</t>
  </si>
  <si>
    <t>Organizaciones atendidas</t>
  </si>
  <si>
    <t>1707077</t>
  </si>
  <si>
    <t>Servicio de aplicación de sustancias para el manejo integrado de plagas y enfermedades en cultivos agrícolas</t>
  </si>
  <si>
    <t>170707700</t>
  </si>
  <si>
    <t>Área intervenida</t>
  </si>
  <si>
    <t>1707078</t>
  </si>
  <si>
    <t>Servicio de apoyo para la certificación de predios agropecuarios</t>
  </si>
  <si>
    <t>170707800</t>
  </si>
  <si>
    <t>Predios apoyados para la certificación</t>
  </si>
  <si>
    <t>170707801</t>
  </si>
  <si>
    <t>Productores apoyados para la certificación</t>
  </si>
  <si>
    <t>1707079</t>
  </si>
  <si>
    <t>Centros para la atención de animales de producción agropecuaria construidos y dotados</t>
  </si>
  <si>
    <t>170707900</t>
  </si>
  <si>
    <t>1708</t>
  </si>
  <si>
    <t>Ciencia, tecnología e innovación agropecuaria</t>
  </si>
  <si>
    <t>1708001</t>
  </si>
  <si>
    <t>Bancos de germoplasma adecuados</t>
  </si>
  <si>
    <t>170800100</t>
  </si>
  <si>
    <t>Bancos de germoplasma animal, vegetal y microorganismos adecuados</t>
  </si>
  <si>
    <t>1708002</t>
  </si>
  <si>
    <t>Bancos de germoplasma ampliados</t>
  </si>
  <si>
    <t>170800200</t>
  </si>
  <si>
    <t>Bancos de germoplasma animal, vegetal y microorganismos ampliados</t>
  </si>
  <si>
    <t>1708003</t>
  </si>
  <si>
    <t>Bancos de germoplasma con mantenimiento</t>
  </si>
  <si>
    <t>170800300</t>
  </si>
  <si>
    <t>1708004</t>
  </si>
  <si>
    <t>Bancos de germoplasma con reforzamiento estructural</t>
  </si>
  <si>
    <t>170800400</t>
  </si>
  <si>
    <t>Bancos de germoplasma animal, vegetal y microorganismos con reforzamiento estructural</t>
  </si>
  <si>
    <t>1708005</t>
  </si>
  <si>
    <t>Bancos de germoplasma construidos</t>
  </si>
  <si>
    <t>170800500</t>
  </si>
  <si>
    <t>Bancos de germoplasma animal, vegetal y microorganismos construidos</t>
  </si>
  <si>
    <t>1708006</t>
  </si>
  <si>
    <t>Bancos de germoplasma modificados</t>
  </si>
  <si>
    <t>170800600</t>
  </si>
  <si>
    <t>Bancos de germoplasma animal, vegetal y microorganismos modificados</t>
  </si>
  <si>
    <t>1708007</t>
  </si>
  <si>
    <t>Bancos de germoplasma restaurados</t>
  </si>
  <si>
    <t>170800700</t>
  </si>
  <si>
    <t>Bancos de germoplasma animal, vegetal y microorganismos restaurados</t>
  </si>
  <si>
    <t>1708015</t>
  </si>
  <si>
    <t>170801500</t>
  </si>
  <si>
    <t>Documentos de investigación elaborados</t>
  </si>
  <si>
    <t>170801501</t>
  </si>
  <si>
    <t>Documentos de investigación sobre accesiones conservadas en los bancos</t>
  </si>
  <si>
    <t>170801502</t>
  </si>
  <si>
    <t>Documentos de investigación sobre procesos productivos agropecuarios</t>
  </si>
  <si>
    <t>170801503</t>
  </si>
  <si>
    <t>Genes identificados</t>
  </si>
  <si>
    <t>170801504</t>
  </si>
  <si>
    <t>Publicaciones científicas</t>
  </si>
  <si>
    <t>170801505</t>
  </si>
  <si>
    <t>Revistas indexadas</t>
  </si>
  <si>
    <t>1708016</t>
  </si>
  <si>
    <t>170801600</t>
  </si>
  <si>
    <t>170801601</t>
  </si>
  <si>
    <t xml:space="preserve"> Boletines técnicos</t>
  </si>
  <si>
    <t>170801602</t>
  </si>
  <si>
    <t xml:space="preserve"> Recomendaciones técnicas</t>
  </si>
  <si>
    <t>170801603</t>
  </si>
  <si>
    <t>Cartillas y folletos</t>
  </si>
  <si>
    <t>1708017</t>
  </si>
  <si>
    <t>170801700</t>
  </si>
  <si>
    <t>Guías Metodológicas</t>
  </si>
  <si>
    <t>1708018</t>
  </si>
  <si>
    <t>Especies animales y vegetales mejoradas</t>
  </si>
  <si>
    <t>170801800</t>
  </si>
  <si>
    <t xml:space="preserve">Especies trabajadas a nivel genético </t>
  </si>
  <si>
    <t>170801801</t>
  </si>
  <si>
    <t>Animales mejorados genéticamente</t>
  </si>
  <si>
    <t>1708019</t>
  </si>
  <si>
    <t>Estaciones experimentales para uso investigativo agrícola y pecuario adecuadas</t>
  </si>
  <si>
    <t>170801900</t>
  </si>
  <si>
    <t>1708020</t>
  </si>
  <si>
    <t>Estaciones experimentales para uso investigativo agrícola y pecuario ampliadas</t>
  </si>
  <si>
    <t>170802000</t>
  </si>
  <si>
    <t>Estaciones experimentales para uso  investigativo agrícola y pecuario ampliadas</t>
  </si>
  <si>
    <t>1708021</t>
  </si>
  <si>
    <t>Estaciones experimentales para uso investigativo agrícola y pecuario con reforzamiento estructural</t>
  </si>
  <si>
    <t>170802100</t>
  </si>
  <si>
    <t>Estaciones experimentales para uso  investigativo agrícola y pecuario con reforzamiento estructural</t>
  </si>
  <si>
    <t>1708022</t>
  </si>
  <si>
    <t>Estaciones experimentales para uso investigativo agrícola y pecuario construidas</t>
  </si>
  <si>
    <t>170802200</t>
  </si>
  <si>
    <t>Estaciones experimentales para uso  investigativo agrícola y pecuario construidas</t>
  </si>
  <si>
    <t>1708023</t>
  </si>
  <si>
    <t>Estaciones experimentales para uso investigativo agrícola y pecuario modificadas</t>
  </si>
  <si>
    <t>170802300</t>
  </si>
  <si>
    <t>Estaciones experimentales para uso  investigativo agrícola y pecuario modificadas</t>
  </si>
  <si>
    <t>1708024</t>
  </si>
  <si>
    <t>Estaciones experimentales para uso investigativo agrícola y pecuario restauradas</t>
  </si>
  <si>
    <t>170802400</t>
  </si>
  <si>
    <t>Estaciones experimentales para uso  investigativo agrícola y pecuario restauradas</t>
  </si>
  <si>
    <t>1708025</t>
  </si>
  <si>
    <t>Laboratorios de investigación agropecuaria Ampliados</t>
  </si>
  <si>
    <t>170802500</t>
  </si>
  <si>
    <t>Laboratorios de investigación agropecuaria  Ampliados</t>
  </si>
  <si>
    <t>1708026</t>
  </si>
  <si>
    <t>Laboratorios de investigación agropecuaria con reforzamiento estructural</t>
  </si>
  <si>
    <t>170802600</t>
  </si>
  <si>
    <t>Laboratorios de investigación agropecuaria  con reforzamiento estructural</t>
  </si>
  <si>
    <t>1708027</t>
  </si>
  <si>
    <t>Laboratorios de investigación agropecuaria Adecuados</t>
  </si>
  <si>
    <t>170802700</t>
  </si>
  <si>
    <t>1708028</t>
  </si>
  <si>
    <t>Laboratorios de investigación agropecuaria con mantenimiento</t>
  </si>
  <si>
    <t>170802800</t>
  </si>
  <si>
    <t>1708029</t>
  </si>
  <si>
    <t>Laboratorios de investigación agropecuaria construidos</t>
  </si>
  <si>
    <t>170802900</t>
  </si>
  <si>
    <t>1708030</t>
  </si>
  <si>
    <t>Laboratorios de investigación agropecuaria modificados</t>
  </si>
  <si>
    <t>170803000</t>
  </si>
  <si>
    <t>1708031</t>
  </si>
  <si>
    <t>Laboratorios de investigación agropecuaria restaurados</t>
  </si>
  <si>
    <t>170803100</t>
  </si>
  <si>
    <t>1708032</t>
  </si>
  <si>
    <t>Parcelas, módulos y unidades demostrativas adecuadas</t>
  </si>
  <si>
    <t>170803200</t>
  </si>
  <si>
    <t>1708033</t>
  </si>
  <si>
    <t>Parcelas, módulos y unidades demostrativas ampliadas</t>
  </si>
  <si>
    <t>170803300</t>
  </si>
  <si>
    <t>1708034</t>
  </si>
  <si>
    <t>Parcelas, módulos y unidades demostrativas con reforzamiento estructural</t>
  </si>
  <si>
    <t>170803400</t>
  </si>
  <si>
    <t>1708035</t>
  </si>
  <si>
    <t>Parcelas, módulos y unidades demostrativas construidas</t>
  </si>
  <si>
    <t>170803500</t>
  </si>
  <si>
    <t>1708036</t>
  </si>
  <si>
    <t>Parcelas, módulos y unidades demostrativas modificadas</t>
  </si>
  <si>
    <t>170803600</t>
  </si>
  <si>
    <t>1708037</t>
  </si>
  <si>
    <t>Parcelas, módulos y unidades demostrativas restauradas</t>
  </si>
  <si>
    <t>170803700</t>
  </si>
  <si>
    <t>1708039</t>
  </si>
  <si>
    <t>Servicio de conservación y mantenimiento de especies animales, vegetales y microbiales en bancos de germoplasma</t>
  </si>
  <si>
    <t>170803900</t>
  </si>
  <si>
    <t xml:space="preserve">Recursos genéticos Conservados y mantenidos en los bancos </t>
  </si>
  <si>
    <t>170803901</t>
  </si>
  <si>
    <t>Accesiones monitoreadas y renovadas</t>
  </si>
  <si>
    <t>170803902</t>
  </si>
  <si>
    <t xml:space="preserve">Caracterizaciones realizadas sobre accesiones conservadas en los bancos </t>
  </si>
  <si>
    <t>170803903</t>
  </si>
  <si>
    <t>Genes de interés identificados</t>
  </si>
  <si>
    <t>170803904</t>
  </si>
  <si>
    <t>Muestras recolectadas y conservadas de material genético invitro</t>
  </si>
  <si>
    <t>170803905</t>
  </si>
  <si>
    <t>núcleos de razas criollas conservadas</t>
  </si>
  <si>
    <t>170803906</t>
  </si>
  <si>
    <t xml:space="preserve">Nuevas cepas de microorganismos patógenos incorporadas a los bancos </t>
  </si>
  <si>
    <t>1708040</t>
  </si>
  <si>
    <t>Servicio de divulgación de transferencia de tecnología</t>
  </si>
  <si>
    <t>170804000</t>
  </si>
  <si>
    <t>Productores beneficiados con transferencia de tecnología</t>
  </si>
  <si>
    <t>170804001</t>
  </si>
  <si>
    <t>Eventos de transferencia de tecnología</t>
  </si>
  <si>
    <t>1708041</t>
  </si>
  <si>
    <t>Servicio de extensión agropecuaria</t>
  </si>
  <si>
    <t>170804100</t>
  </si>
  <si>
    <t>Productores atendidos con servicio de extensión agropecuaria</t>
  </si>
  <si>
    <t>1708047</t>
  </si>
  <si>
    <t>Servicio de Educación Informal en Extensión Agropecuaria</t>
  </si>
  <si>
    <t>170804700</t>
  </si>
  <si>
    <t>Capacitaciones realizadas  en Extensión Agropecuaria</t>
  </si>
  <si>
    <t>170804701</t>
  </si>
  <si>
    <t xml:space="preserve"> Formadores capacitados en Extensión Agropecuaria </t>
  </si>
  <si>
    <t>1708049</t>
  </si>
  <si>
    <t>Servicio de análisis de Información para la planificación pesquera y de la acuicultura</t>
  </si>
  <si>
    <t>170804900</t>
  </si>
  <si>
    <t>Análisis generados</t>
  </si>
  <si>
    <t>1708050</t>
  </si>
  <si>
    <t>Servicio de gestión de información para la planificación pesquera y de la acuicultura</t>
  </si>
  <si>
    <t>170805000</t>
  </si>
  <si>
    <t>Bases de datos producidos</t>
  </si>
  <si>
    <t>1708051</t>
  </si>
  <si>
    <t>170805100</t>
  </si>
  <si>
    <t>170805101</t>
  </si>
  <si>
    <t>Consultas realizadas</t>
  </si>
  <si>
    <t>1708052</t>
  </si>
  <si>
    <t>170805200</t>
  </si>
  <si>
    <t>170805201</t>
  </si>
  <si>
    <t>Planes departamentales de extensión agropecuaria elaborados</t>
  </si>
  <si>
    <t>1708053</t>
  </si>
  <si>
    <t>Servicio de apoyo técnico para el uso eficiente de recursos naturales en ecosistemas estratégicos</t>
  </si>
  <si>
    <t>170805300</t>
  </si>
  <si>
    <t>Personas apoyadas</t>
  </si>
  <si>
    <t>1708055</t>
  </si>
  <si>
    <t>Servicio de integración tecnológica para la producción agropecuaria y agroindustrial</t>
  </si>
  <si>
    <t>170805500</t>
  </si>
  <si>
    <t>Paquetes tecnológicos implementados</t>
  </si>
  <si>
    <t>1708056</t>
  </si>
  <si>
    <t>Servicio de implementación de rutas agroecológicas</t>
  </si>
  <si>
    <t>170805600</t>
  </si>
  <si>
    <t>Rutas agroecológicas implementadas</t>
  </si>
  <si>
    <t>170805602</t>
  </si>
  <si>
    <t>Rutas agroecológicas elaboradas</t>
  </si>
  <si>
    <t>170805601</t>
  </si>
  <si>
    <t>Rutas agroecológicas en torno a huertas autosostenibles de la ciudad región implementadas</t>
  </si>
  <si>
    <t>1708057</t>
  </si>
  <si>
    <t>170805701</t>
  </si>
  <si>
    <t>Proyectos formulados y estructurados</t>
  </si>
  <si>
    <t>170805700</t>
  </si>
  <si>
    <t>1708058</t>
  </si>
  <si>
    <t>170805800</t>
  </si>
  <si>
    <t>1709</t>
  </si>
  <si>
    <t>Infraestructura productiva y comercialización</t>
  </si>
  <si>
    <t>1709001</t>
  </si>
  <si>
    <t>170900100</t>
  </si>
  <si>
    <t>alevinos utilizados en actividades de repoblamiento</t>
  </si>
  <si>
    <t>170900101</t>
  </si>
  <si>
    <t>alevinos utilizados en actividades de comercialización</t>
  </si>
  <si>
    <t>1709002</t>
  </si>
  <si>
    <t>Astilleros adecuados</t>
  </si>
  <si>
    <t>170900200</t>
  </si>
  <si>
    <t>1709003</t>
  </si>
  <si>
    <t>Astilleros ampliados</t>
  </si>
  <si>
    <t>170900300</t>
  </si>
  <si>
    <t>1709004</t>
  </si>
  <si>
    <t>Astilleros con reforzamiento estructural</t>
  </si>
  <si>
    <t>170900400</t>
  </si>
  <si>
    <t>1709007</t>
  </si>
  <si>
    <t>Astilleros restaurados</t>
  </si>
  <si>
    <t>170900700</t>
  </si>
  <si>
    <t>1709008</t>
  </si>
  <si>
    <t>Centrales de abastos ampliadas</t>
  </si>
  <si>
    <t>170900800</t>
  </si>
  <si>
    <t>1709009</t>
  </si>
  <si>
    <t>Centrales de abastos con reforzamiento estructural</t>
  </si>
  <si>
    <t>170900900</t>
  </si>
  <si>
    <t>1709011</t>
  </si>
  <si>
    <t>Centrales de abastos modificadas</t>
  </si>
  <si>
    <t>170901100</t>
  </si>
  <si>
    <t>1709012</t>
  </si>
  <si>
    <t>Centrales de abastos restauradas</t>
  </si>
  <si>
    <t>170901200</t>
  </si>
  <si>
    <t>Centrales de abasto restauradas</t>
  </si>
  <si>
    <t>1709013</t>
  </si>
  <si>
    <t>170901300</t>
  </si>
  <si>
    <t>1709014</t>
  </si>
  <si>
    <t>Centros de acopio ampliados</t>
  </si>
  <si>
    <t>170901400</t>
  </si>
  <si>
    <t>1709015</t>
  </si>
  <si>
    <t>Centros de acopio con reforzamiento estructural</t>
  </si>
  <si>
    <t>170901500</t>
  </si>
  <si>
    <t>1709016</t>
  </si>
  <si>
    <t>Centros de acopio construidos</t>
  </si>
  <si>
    <t>170901600</t>
  </si>
  <si>
    <t>1709017</t>
  </si>
  <si>
    <t>Centros de acopio modificados</t>
  </si>
  <si>
    <t>170901700</t>
  </si>
  <si>
    <t>1709018</t>
  </si>
  <si>
    <t>Centros de acopio restaurados</t>
  </si>
  <si>
    <t>170901800</t>
  </si>
  <si>
    <t>1709019</t>
  </si>
  <si>
    <t>Centros logísticos agropecuarios adecuados</t>
  </si>
  <si>
    <t>170901900</t>
  </si>
  <si>
    <t>1709020</t>
  </si>
  <si>
    <t>Centros logísticos agropecuarios ampliados</t>
  </si>
  <si>
    <t>170902000</t>
  </si>
  <si>
    <t>1709021</t>
  </si>
  <si>
    <t>Centros logísticos agropecuarios con reforzamiento estructural</t>
  </si>
  <si>
    <t>170902100</t>
  </si>
  <si>
    <t>1709022</t>
  </si>
  <si>
    <t>Centros logísticos agropecuarios construidos</t>
  </si>
  <si>
    <t>170902200</t>
  </si>
  <si>
    <t>1709023</t>
  </si>
  <si>
    <t>Centros logísticos agropecuarios modificados</t>
  </si>
  <si>
    <t>170902300</t>
  </si>
  <si>
    <t>1709024</t>
  </si>
  <si>
    <t>Centros logísticos agropecuarios restaurados</t>
  </si>
  <si>
    <t>170902400</t>
  </si>
  <si>
    <t>1709025</t>
  </si>
  <si>
    <t>170902500</t>
  </si>
  <si>
    <t>Cuartos Fríos adecuados</t>
  </si>
  <si>
    <t>1709026</t>
  </si>
  <si>
    <t>Cuartos Fríos ampliados</t>
  </si>
  <si>
    <t>170902600</t>
  </si>
  <si>
    <t>1709027</t>
  </si>
  <si>
    <t>Cuartos Fríos con reforzamiento estructural</t>
  </si>
  <si>
    <t>170902700</t>
  </si>
  <si>
    <t>1709028</t>
  </si>
  <si>
    <t>Cuartos Fríos construidos</t>
  </si>
  <si>
    <t>170902800</t>
  </si>
  <si>
    <t>1709029</t>
  </si>
  <si>
    <t>Cuartos Fríos modificados</t>
  </si>
  <si>
    <t>170902900</t>
  </si>
  <si>
    <t>1709030</t>
  </si>
  <si>
    <t>Cuartos Fríos restaurados</t>
  </si>
  <si>
    <t>170903000</t>
  </si>
  <si>
    <t>1709034</t>
  </si>
  <si>
    <t>Infraestructura de pos cosecha adecuada</t>
  </si>
  <si>
    <t>170903400</t>
  </si>
  <si>
    <t>1709035</t>
  </si>
  <si>
    <t>Infraestructura de pos cosecha ampliada</t>
  </si>
  <si>
    <t>170903500</t>
  </si>
  <si>
    <t>1709036</t>
  </si>
  <si>
    <t>Infraestructura de pos cosecha con reforzamiento estructural</t>
  </si>
  <si>
    <t>170903600</t>
  </si>
  <si>
    <t>1709037</t>
  </si>
  <si>
    <t>Infraestructura de pos cosecha construida</t>
  </si>
  <si>
    <t>170903700</t>
  </si>
  <si>
    <t>1709038</t>
  </si>
  <si>
    <t>Infraestructura de pos cosecha modificada</t>
  </si>
  <si>
    <t>170903800</t>
  </si>
  <si>
    <t>1709039</t>
  </si>
  <si>
    <t>Infraestructura de pos cosecha restaurada</t>
  </si>
  <si>
    <t>170903900</t>
  </si>
  <si>
    <t>1709040</t>
  </si>
  <si>
    <t>Infraestructura de producción agrícola adecuada</t>
  </si>
  <si>
    <t>170904000</t>
  </si>
  <si>
    <t>1709041</t>
  </si>
  <si>
    <t>Infraestructura de producción agrícola ampliada</t>
  </si>
  <si>
    <t>170904100</t>
  </si>
  <si>
    <t>1709042</t>
  </si>
  <si>
    <t>Infraestructura de producción agrícola con reforzamiento estructural</t>
  </si>
  <si>
    <t>170904200</t>
  </si>
  <si>
    <t>170904201</t>
  </si>
  <si>
    <t>1709043</t>
  </si>
  <si>
    <t>Infraestructura de producción agrícola construida</t>
  </si>
  <si>
    <t>170904300</t>
  </si>
  <si>
    <t>170904301</t>
  </si>
  <si>
    <t>Viveros construidos</t>
  </si>
  <si>
    <t>1709044</t>
  </si>
  <si>
    <t>Infraestructura de producción agrícola modificada</t>
  </si>
  <si>
    <t>170904400</t>
  </si>
  <si>
    <t>1709045</t>
  </si>
  <si>
    <t>Infraestructura de producción agrícola restaurada</t>
  </si>
  <si>
    <t>170904500</t>
  </si>
  <si>
    <t>1709046</t>
  </si>
  <si>
    <t>Infraestructura de producción pecuaria adecuada</t>
  </si>
  <si>
    <t>170904600</t>
  </si>
  <si>
    <t>1709047</t>
  </si>
  <si>
    <t>Infraestructura de producción pecuaria ampliada</t>
  </si>
  <si>
    <t>170904700</t>
  </si>
  <si>
    <t>1709048</t>
  </si>
  <si>
    <t>Infraestructura de producción pecuaria con reforzamiento estructural</t>
  </si>
  <si>
    <t>170904800</t>
  </si>
  <si>
    <t>1709049</t>
  </si>
  <si>
    <t>Infraestructura de producción pecuaria construida</t>
  </si>
  <si>
    <t>170904900</t>
  </si>
  <si>
    <t>1709050</t>
  </si>
  <si>
    <t>Infraestructura de producción pecuaria modificada</t>
  </si>
  <si>
    <t>170905000</t>
  </si>
  <si>
    <t>1709051</t>
  </si>
  <si>
    <t>Infraestructura de producción pecuaria restaurada</t>
  </si>
  <si>
    <t>170905100</t>
  </si>
  <si>
    <t>1709052</t>
  </si>
  <si>
    <t>Infraestructura para el almacenamiento adecuada</t>
  </si>
  <si>
    <t>170905200</t>
  </si>
  <si>
    <t>1709053</t>
  </si>
  <si>
    <t>Infraestructura para el almacenamiento ampliada</t>
  </si>
  <si>
    <t>170905300</t>
  </si>
  <si>
    <t>1709054</t>
  </si>
  <si>
    <t>Infraestructura para el almacenamiento con reforzamiento estructural</t>
  </si>
  <si>
    <t>170905400</t>
  </si>
  <si>
    <t>1709055</t>
  </si>
  <si>
    <t>Infraestructura para el almacenamiento construida</t>
  </si>
  <si>
    <t>170905500</t>
  </si>
  <si>
    <t>170905501</t>
  </si>
  <si>
    <t>Almacenadas</t>
  </si>
  <si>
    <t>1709057</t>
  </si>
  <si>
    <t>Infraestructura para el almacenamiento modificada</t>
  </si>
  <si>
    <t>170905700</t>
  </si>
  <si>
    <t>1709058</t>
  </si>
  <si>
    <t>Infraestructura para el almacenamiento restaurada</t>
  </si>
  <si>
    <t>170905800</t>
  </si>
  <si>
    <t>1709059</t>
  </si>
  <si>
    <t>Infraestructura para la transformación de productos agropecuarios adecuada</t>
  </si>
  <si>
    <t>170905900</t>
  </si>
  <si>
    <t>1709060</t>
  </si>
  <si>
    <t>Infraestructura para la transformación de productos agropecuarios ampliada</t>
  </si>
  <si>
    <t>170906000</t>
  </si>
  <si>
    <t>1709061</t>
  </si>
  <si>
    <t>Infraestructura para la transformación de productos agropecuarios con reforzamiento estructural</t>
  </si>
  <si>
    <t>170906100</t>
  </si>
  <si>
    <t>1709062</t>
  </si>
  <si>
    <t>Infraestructura para la transformación de productos agropecuarios construida</t>
  </si>
  <si>
    <t>170906200</t>
  </si>
  <si>
    <t>1709063</t>
  </si>
  <si>
    <t>Infraestructura para la transformación de productos agropecuarios modificada</t>
  </si>
  <si>
    <t>170906300</t>
  </si>
  <si>
    <t>1709064</t>
  </si>
  <si>
    <t>Infraestructura para la transformación de productos agropecuarios restaurada</t>
  </si>
  <si>
    <t>170906400</t>
  </si>
  <si>
    <t>1709065</t>
  </si>
  <si>
    <t>Plantas de beneficio animal adecuadas</t>
  </si>
  <si>
    <t>170906500</t>
  </si>
  <si>
    <t>1709066</t>
  </si>
  <si>
    <t>Plantas de beneficio animal ampliadas</t>
  </si>
  <si>
    <t>170906600</t>
  </si>
  <si>
    <t>1709067</t>
  </si>
  <si>
    <t>Plantas de beneficio animal con reforzamiento estructural</t>
  </si>
  <si>
    <t>170906700</t>
  </si>
  <si>
    <t>1709068</t>
  </si>
  <si>
    <t>Plantas de beneficio animal construidas</t>
  </si>
  <si>
    <t>170906800</t>
  </si>
  <si>
    <t>1709069</t>
  </si>
  <si>
    <t>Plantas de beneficio animal modificadas</t>
  </si>
  <si>
    <t>170906900</t>
  </si>
  <si>
    <t>1709070</t>
  </si>
  <si>
    <t>Plantas de beneficio animal restauradas</t>
  </si>
  <si>
    <t>170907000</t>
  </si>
  <si>
    <t>1709071</t>
  </si>
  <si>
    <t>Plataformas logísticas</t>
  </si>
  <si>
    <t>170907100</t>
  </si>
  <si>
    <t>Plataformas logísticas entregadas</t>
  </si>
  <si>
    <t>1709072</t>
  </si>
  <si>
    <t>Plaza de Ferias adecuada</t>
  </si>
  <si>
    <t>170907200</t>
  </si>
  <si>
    <t>1709073</t>
  </si>
  <si>
    <t>Plaza de Ferias ampliada</t>
  </si>
  <si>
    <t>170907300</t>
  </si>
  <si>
    <t>1709074</t>
  </si>
  <si>
    <t>Plaza de Ferias con reforzamiento estructural</t>
  </si>
  <si>
    <t>170907400</t>
  </si>
  <si>
    <t>1709075</t>
  </si>
  <si>
    <t>Plaza de Ferias construida</t>
  </si>
  <si>
    <t>170907500</t>
  </si>
  <si>
    <t>1709076</t>
  </si>
  <si>
    <t>Plaza de Ferias modificada</t>
  </si>
  <si>
    <t>170907600</t>
  </si>
  <si>
    <t>1709077</t>
  </si>
  <si>
    <t>Plaza de Ferias restructurada</t>
  </si>
  <si>
    <t>170907700</t>
  </si>
  <si>
    <t>Plaza de ferias restructurada</t>
  </si>
  <si>
    <t>1709078</t>
  </si>
  <si>
    <t>Plaza de mercado adecuadas</t>
  </si>
  <si>
    <t>170907800</t>
  </si>
  <si>
    <t>Plazas de mercado adecuadas</t>
  </si>
  <si>
    <t>1709079</t>
  </si>
  <si>
    <t>Plaza de mercado ampliadas</t>
  </si>
  <si>
    <t>170907900</t>
  </si>
  <si>
    <t>1709080</t>
  </si>
  <si>
    <t>Plaza de mercado con reforzamiento estructural</t>
  </si>
  <si>
    <t>170908000</t>
  </si>
  <si>
    <t>Plazas de mercado con reforzamiento estructural</t>
  </si>
  <si>
    <t>1709081</t>
  </si>
  <si>
    <t>Plaza de mercado construidas</t>
  </si>
  <si>
    <t>170908100</t>
  </si>
  <si>
    <t>Plazas de mercado construidas</t>
  </si>
  <si>
    <t>1709082</t>
  </si>
  <si>
    <t>Plaza de mercado modificadas</t>
  </si>
  <si>
    <t>170908200</t>
  </si>
  <si>
    <t>Plazas de mercado modificadas</t>
  </si>
  <si>
    <t>1709083</t>
  </si>
  <si>
    <t>Plaza de mercado restauradas</t>
  </si>
  <si>
    <t>170908300</t>
  </si>
  <si>
    <t>Plazas de mercado restauradas</t>
  </si>
  <si>
    <t>1709084</t>
  </si>
  <si>
    <t>Servicio de educación informal para la administración, operación y conservación de los distritos de adecuación de tierras</t>
  </si>
  <si>
    <t>170908400</t>
  </si>
  <si>
    <t xml:space="preserve">Asociaciones capacitadas </t>
  </si>
  <si>
    <t>1709085</t>
  </si>
  <si>
    <t>170908500</t>
  </si>
  <si>
    <t>1709086</t>
  </si>
  <si>
    <t>Terminal pesquero ampliado</t>
  </si>
  <si>
    <t>170908600</t>
  </si>
  <si>
    <t>1709087</t>
  </si>
  <si>
    <t>Terminal pesquero con reforzamiento estructural</t>
  </si>
  <si>
    <t>170908700</t>
  </si>
  <si>
    <t>1709088</t>
  </si>
  <si>
    <t>Terminal pesquero construido</t>
  </si>
  <si>
    <t>170908800</t>
  </si>
  <si>
    <t>1709089</t>
  </si>
  <si>
    <t>Terminal pesquero modificado</t>
  </si>
  <si>
    <t>170908900</t>
  </si>
  <si>
    <t>1709090</t>
  </si>
  <si>
    <t>Terminal pesquero restructurado</t>
  </si>
  <si>
    <t>170909000</t>
  </si>
  <si>
    <t>1709091</t>
  </si>
  <si>
    <t>Infraestructura de trapiche panelero construida y dotada</t>
  </si>
  <si>
    <t>170909100</t>
  </si>
  <si>
    <t>Trapiches paneleros construidos y dotados</t>
  </si>
  <si>
    <t>1709092</t>
  </si>
  <si>
    <t>Infraestructura de trapiche panelero con mantenimiento</t>
  </si>
  <si>
    <t>170909200</t>
  </si>
  <si>
    <t>Trapiches paneleros con mantenimiento</t>
  </si>
  <si>
    <t>1709093</t>
  </si>
  <si>
    <t>Servicio de procesamiento de caña panelera</t>
  </si>
  <si>
    <t>170909300</t>
  </si>
  <si>
    <t>Trapiches paneleros con servicio de procesamiento de caña.</t>
  </si>
  <si>
    <t>1709094</t>
  </si>
  <si>
    <t>Servicio de beneficio de animales destinados para el consumo humano</t>
  </si>
  <si>
    <t>170909400</t>
  </si>
  <si>
    <t>Animales sacrificados</t>
  </si>
  <si>
    <t>1709095</t>
  </si>
  <si>
    <t>Plantas de beneficio animal con mantenimiento</t>
  </si>
  <si>
    <t>170909500</t>
  </si>
  <si>
    <t xml:space="preserve">Plantas de beneficio animal con mantenimiento </t>
  </si>
  <si>
    <t>1709096</t>
  </si>
  <si>
    <t>170909600</t>
  </si>
  <si>
    <t xml:space="preserve">Estudios de preinversión realizados </t>
  </si>
  <si>
    <t>1709097</t>
  </si>
  <si>
    <t>Estudios de preinversión para adecuación de tierras</t>
  </si>
  <si>
    <t>170909700</t>
  </si>
  <si>
    <t xml:space="preserve">Área con estudios de preinversión para adecuación de tierras elaborados </t>
  </si>
  <si>
    <t>170909701</t>
  </si>
  <si>
    <t xml:space="preserve">Estudios de preinversión para adecuación de tierras elaborados </t>
  </si>
  <si>
    <t>170909702</t>
  </si>
  <si>
    <t>Estudios de identificación elaborados</t>
  </si>
  <si>
    <t>170909703</t>
  </si>
  <si>
    <t>Estudios de prefactibilidad elaborados</t>
  </si>
  <si>
    <t>170909704</t>
  </si>
  <si>
    <t>Estudios de factibilidad elaborados</t>
  </si>
  <si>
    <t>170909705</t>
  </si>
  <si>
    <t>Diseños detallados elaborados</t>
  </si>
  <si>
    <t>1709099</t>
  </si>
  <si>
    <t>Distritos de adecuación de tierras construidos y ampliados</t>
  </si>
  <si>
    <t>170909900</t>
  </si>
  <si>
    <t>Hectáreas con distritos de adecuación de tierras construidos y ampliados</t>
  </si>
  <si>
    <t>170909901</t>
  </si>
  <si>
    <t>170909902</t>
  </si>
  <si>
    <t>Hectáreas del proyecto estratégico de adecuación de tierras Ranchería y San Juan intervenidas</t>
  </si>
  <si>
    <t>170909903</t>
  </si>
  <si>
    <t>Hectáreas del proyecto estratégico de adecuación de tierras Triangulo del Tolima intervenidas</t>
  </si>
  <si>
    <t>170909904</t>
  </si>
  <si>
    <t>Hectáreas del proyecto estratégico de adecuación de tierras Tesalia - Paicol intervenidas</t>
  </si>
  <si>
    <t>1709100</t>
  </si>
  <si>
    <t>Distritos de adecuación de tierras rehabilitados, complementados y modernizados</t>
  </si>
  <si>
    <t>170910000</t>
  </si>
  <si>
    <t xml:space="preserve">Hectáreas con distritos de adecuación de tierras rehabilitados, complementados y modernizados </t>
  </si>
  <si>
    <t>170910001</t>
  </si>
  <si>
    <t xml:space="preserve"> Distritos de adecuación de tierras rehabilitados, complementados y modernizados </t>
  </si>
  <si>
    <t>170910002</t>
  </si>
  <si>
    <t>Distritos rehabilitados</t>
  </si>
  <si>
    <t>170910003</t>
  </si>
  <si>
    <t>Distritos complementados</t>
  </si>
  <si>
    <t>170910004</t>
  </si>
  <si>
    <t>Distritos modernizados</t>
  </si>
  <si>
    <t>1709101</t>
  </si>
  <si>
    <t>Servicio de administración, operación y conservación de distritos de adecuación de tierras de propiedad del estado</t>
  </si>
  <si>
    <t>170910100</t>
  </si>
  <si>
    <t>Distritos de adecuación de tierras con servicio de Administración, Operación y Conservación</t>
  </si>
  <si>
    <t>170910101</t>
  </si>
  <si>
    <t>Distritos de adecuación de tierras con servicio de Administración, Operación y Conservación directa</t>
  </si>
  <si>
    <t>170910102</t>
  </si>
  <si>
    <t>Distritos de adecuación de tierras con servicio de Administración, Operación y Conservación delegada</t>
  </si>
  <si>
    <t>170910103</t>
  </si>
  <si>
    <t xml:space="preserve">Distritos de adecuación de tierras con servicio de Administración, Operación y Conservación mediante operador </t>
  </si>
  <si>
    <t>1709102</t>
  </si>
  <si>
    <t>Servicio de acompañamiento a la prestación del servicio público de adecuación de tierras</t>
  </si>
  <si>
    <t>170910200</t>
  </si>
  <si>
    <t>Distritos de adecuación de tierras acompañados en la prestación del servicio público</t>
  </si>
  <si>
    <t>170910201</t>
  </si>
  <si>
    <t>Distritos de adecuación de tierras que prestan el servicio público de adecuación de tierras (riego, drenaje y protección contra inundaciones)</t>
  </si>
  <si>
    <t>170910202</t>
  </si>
  <si>
    <t>Actos administrativos para mejorar la prestación del servicio público expedidos</t>
  </si>
  <si>
    <t>170910203</t>
  </si>
  <si>
    <t xml:space="preserve">Acciones de divulgación para mejorar la prestación del servicio público realizadas </t>
  </si>
  <si>
    <t>170910204</t>
  </si>
  <si>
    <t xml:space="preserve">Distritos de adecuación de tierras con manejo integral implementado </t>
  </si>
  <si>
    <t>170910205</t>
  </si>
  <si>
    <t>Distritos de adecuación de tierras con concesiones de agua vigentes</t>
  </si>
  <si>
    <t>170910206</t>
  </si>
  <si>
    <t>Distritos de adecuación de tierras con proyectos integrales de desarrollo agropecuario y rural implementados</t>
  </si>
  <si>
    <t>1709103</t>
  </si>
  <si>
    <t>Servicio de trámites legales de asociaciones de usuarios de distritos de adecuación de tierras</t>
  </si>
  <si>
    <t>170910300</t>
  </si>
  <si>
    <t>Trámites legales de asociaciones de usuarios realizados</t>
  </si>
  <si>
    <t>170910301</t>
  </si>
  <si>
    <t xml:space="preserve">Trámites de personería jurídica de asociaciones realizados </t>
  </si>
  <si>
    <t>170910302</t>
  </si>
  <si>
    <t>Trámites de certificaciones de existencia y representación legal de asociaciones realizados</t>
  </si>
  <si>
    <t>170910303</t>
  </si>
  <si>
    <t>Trámites de reforma estatutos de asociaciones realizados</t>
  </si>
  <si>
    <t>1709104</t>
  </si>
  <si>
    <t>170910400</t>
  </si>
  <si>
    <t>1709105</t>
  </si>
  <si>
    <t>Servicio de apoyo a la producción de las cadenas agrícolas, forestales, pecuarias, pesqueras y acuícolas</t>
  </si>
  <si>
    <t>170910501</t>
  </si>
  <si>
    <t>Productores apoyados</t>
  </si>
  <si>
    <t>170910500</t>
  </si>
  <si>
    <t>Cadenas productivas apoyadas</t>
  </si>
  <si>
    <t>1709106</t>
  </si>
  <si>
    <t>Servicio de apoyo a la comercialización de las cadenas agrícolas, forestales, pecuarias, pesqueras y acuícolas</t>
  </si>
  <si>
    <t>170910600</t>
  </si>
  <si>
    <t>170910601</t>
  </si>
  <si>
    <t>1709107</t>
  </si>
  <si>
    <t>Servicio de promoción al consumo</t>
  </si>
  <si>
    <t>170910700</t>
  </si>
  <si>
    <t>Cadenas productivas apoyadas con servicio de promoción al consumo</t>
  </si>
  <si>
    <t>1709108</t>
  </si>
  <si>
    <t>170910800</t>
  </si>
  <si>
    <t>Documentos de políticas elaborados</t>
  </si>
  <si>
    <t>170910801</t>
  </si>
  <si>
    <t>Cadenas productivas con lineamientos de política diseñados e implementados</t>
  </si>
  <si>
    <t>1709109</t>
  </si>
  <si>
    <t>170910900</t>
  </si>
  <si>
    <t>1709110</t>
  </si>
  <si>
    <t>Servicio de apoyo financiero para la reforestación comercial</t>
  </si>
  <si>
    <t>170911000</t>
  </si>
  <si>
    <t xml:space="preserve">Hectáreas reforestadas y con mantenimiento apoyadas </t>
  </si>
  <si>
    <t>1709111</t>
  </si>
  <si>
    <t>170911100</t>
  </si>
  <si>
    <t>1709112</t>
  </si>
  <si>
    <t>Plazas de mercado mantenida</t>
  </si>
  <si>
    <t>170911200</t>
  </si>
  <si>
    <t>1709113</t>
  </si>
  <si>
    <t>Plazas de mercado dotada</t>
  </si>
  <si>
    <t>170911300</t>
  </si>
  <si>
    <t>1709114</t>
  </si>
  <si>
    <t>Bancos de maquinaria y equipos para la producción agropecuaria dotado</t>
  </si>
  <si>
    <t>170911402</t>
  </si>
  <si>
    <t>Maquinaria para la producción pecuaria adquirida</t>
  </si>
  <si>
    <t>170911401</t>
  </si>
  <si>
    <t>Maquinaria para la producción agrícola adquirida</t>
  </si>
  <si>
    <t>170911403</t>
  </si>
  <si>
    <t>Equipos para la producción agrícola adquiridos</t>
  </si>
  <si>
    <t>170911404</t>
  </si>
  <si>
    <t>Equipos para la producción pecuaria adquiridos</t>
  </si>
  <si>
    <t>170911405</t>
  </si>
  <si>
    <t>Productores beneficiados con maquinaria y equipo</t>
  </si>
  <si>
    <t>170911400</t>
  </si>
  <si>
    <t>Maquinaria y equipos para la producción agropecuaria adquiridos</t>
  </si>
  <si>
    <t xml:space="preserve">Salud y Protección Social </t>
  </si>
  <si>
    <t>1903</t>
  </si>
  <si>
    <t>Inspección, vigilancia y control</t>
  </si>
  <si>
    <t>1903001</t>
  </si>
  <si>
    <t>190300100</t>
  </si>
  <si>
    <t>Documentos técnicos publicados y/o socializados</t>
  </si>
  <si>
    <t>190300101</t>
  </si>
  <si>
    <t xml:space="preserve">Documentos técnicos de estándares sanitarios  publicados </t>
  </si>
  <si>
    <t>190300102</t>
  </si>
  <si>
    <t>Documentos técnicos socializados</t>
  </si>
  <si>
    <t>1903002</t>
  </si>
  <si>
    <t>Serviciode apoyo financiero para dotar el servicios de salud conforme con estándares de habilitación</t>
  </si>
  <si>
    <t>190300200</t>
  </si>
  <si>
    <t>Dotación de conformidad con estándares de habilitación</t>
  </si>
  <si>
    <t>1903003</t>
  </si>
  <si>
    <t>Servicio de apoyo financiero para dotar con bienes y Servicio de interés para la salud pública</t>
  </si>
  <si>
    <t>190300300</t>
  </si>
  <si>
    <t>Cumplimiento de indicador ponderado de suministro de bienes y Servicio de interés para la salud pública en una vigencia determinada</t>
  </si>
  <si>
    <t>1903006</t>
  </si>
  <si>
    <t>Servicio de evaluación del riesgo de toxicidad de plaguicidas</t>
  </si>
  <si>
    <t>190300600</t>
  </si>
  <si>
    <t>Solicitudes evaluadas en la vigencia/solicitudes recibidas en la vigencia</t>
  </si>
  <si>
    <t>1903009</t>
  </si>
  <si>
    <t>Servicio de registro sanitario</t>
  </si>
  <si>
    <t>190300900</t>
  </si>
  <si>
    <t>registros sanitarios expedidos</t>
  </si>
  <si>
    <t>1903010</t>
  </si>
  <si>
    <t>Servicio de certificaciones en buenas practicas</t>
  </si>
  <si>
    <t>190301000</t>
  </si>
  <si>
    <t>certificaciones expedidas</t>
  </si>
  <si>
    <t>1903011</t>
  </si>
  <si>
    <t>Servicio de inspección, vigilancia y control</t>
  </si>
  <si>
    <t>190301100</t>
  </si>
  <si>
    <t>visitas realizadas</t>
  </si>
  <si>
    <t>190301101</t>
  </si>
  <si>
    <t xml:space="preserve">Informes de los resultados obtenidos en la vigilancia sanitaria </t>
  </si>
  <si>
    <t>190301102</t>
  </si>
  <si>
    <t>Inspectores capacitados</t>
  </si>
  <si>
    <t>1903012</t>
  </si>
  <si>
    <t>Servicio de análisis de laboratorio</t>
  </si>
  <si>
    <t>190301200</t>
  </si>
  <si>
    <t>Análisis realizados</t>
  </si>
  <si>
    <t>1903014</t>
  </si>
  <si>
    <t>Servicio de acompañamiento para la destrucción de medicamentos</t>
  </si>
  <si>
    <t>190301400</t>
  </si>
  <si>
    <t>Procesos de destrucción acompañados / Número de Procesos de destrucción programados</t>
  </si>
  <si>
    <t>1903015</t>
  </si>
  <si>
    <t>Servicio de adopción y seguimiento de acciones y medidas especiales</t>
  </si>
  <si>
    <t>190301500</t>
  </si>
  <si>
    <t>acciones y medidas especiales ejecutadas</t>
  </si>
  <si>
    <t>1903016</t>
  </si>
  <si>
    <t>Servicio de auditoría y visitas inspectivas</t>
  </si>
  <si>
    <t>190301600</t>
  </si>
  <si>
    <t>auditorías y visitas inspectivas realizadas</t>
  </si>
  <si>
    <t>1903019</t>
  </si>
  <si>
    <t>Servicio del ejercicio del procedimiento administrativo sancionatorio</t>
  </si>
  <si>
    <t>190301900</t>
  </si>
  <si>
    <t xml:space="preserve">procesos con aplicación del procedimiento administrativo sancionatorio tramitados </t>
  </si>
  <si>
    <t>1903020</t>
  </si>
  <si>
    <t>Servicio de diseño de metodologías, instrumentos y estrategias de inspección, vigilancia y control</t>
  </si>
  <si>
    <t>190302000</t>
  </si>
  <si>
    <t xml:space="preserve">Metodologías instrumentos y políticas de Inspección Vigilancia y Control diseñadas </t>
  </si>
  <si>
    <t>1903022</t>
  </si>
  <si>
    <t>Servicio de aprobación de planes voluntarios de salud</t>
  </si>
  <si>
    <t>190302200</t>
  </si>
  <si>
    <t>solicitudes de aprobación de Planes voluntarios de salud aprobadas</t>
  </si>
  <si>
    <t>1903023</t>
  </si>
  <si>
    <t>Servicio de asistencia técnica en inspección, vigilancia y control</t>
  </si>
  <si>
    <t>190302300</t>
  </si>
  <si>
    <t>asistencias técnica en Inspección, Vigilancia y Control realizadas</t>
  </si>
  <si>
    <t>1903024</t>
  </si>
  <si>
    <t>Servicio de seguimiento a entidades en liquidación voluntaria</t>
  </si>
  <si>
    <t>190302400</t>
  </si>
  <si>
    <t>informes de seguimiento a entidades en liquidación voluntaria realizados</t>
  </si>
  <si>
    <t>1903025</t>
  </si>
  <si>
    <t>Servicio de implementación de estrategias para el fortalecimiento del control social en salud</t>
  </si>
  <si>
    <t>190302500</t>
  </si>
  <si>
    <t>estrategias para el fortalecimiento del control social en salud implementadas</t>
  </si>
  <si>
    <t>1903026</t>
  </si>
  <si>
    <t>Servicio de evaluación, aprobación y seguimiento de acuerdos de reestructuración de pasivos para instituciones prestadoras de Servicio de salud</t>
  </si>
  <si>
    <t>190302600</t>
  </si>
  <si>
    <t>informes de evaluación, aprobación y seguimiento de acuerdos de reestructuración de pasivos para Instituciones Prestadores de Servicio de Salud realizados</t>
  </si>
  <si>
    <t>1903027</t>
  </si>
  <si>
    <t>Servicio de evaluación, aprobación y seguimiento de planes de gestión integral del riesgo</t>
  </si>
  <si>
    <t>190302700</t>
  </si>
  <si>
    <t>informes de evaluación, aprobación y seguimiento de Planes de Gestión Integral de Riesgo realizados</t>
  </si>
  <si>
    <t>1903028</t>
  </si>
  <si>
    <t>Servicio de gestión de peticiones, quejas, reclamos y denuncias</t>
  </si>
  <si>
    <t>190302800</t>
  </si>
  <si>
    <t xml:space="preserve"> Preguntas Quejas Reclamos y Denuncias Gestionadas</t>
  </si>
  <si>
    <t>1903030</t>
  </si>
  <si>
    <t>Servicio de registro de interventores, liquidadores y contralores</t>
  </si>
  <si>
    <t>190303000</t>
  </si>
  <si>
    <t>interventores, liquidadores y contralores registrados</t>
  </si>
  <si>
    <t>1903031</t>
  </si>
  <si>
    <t>Servicio de información de vigilancia epidemiológica</t>
  </si>
  <si>
    <t>190303100</t>
  </si>
  <si>
    <t>Informes de evento generados en la vigencia</t>
  </si>
  <si>
    <t>1903032</t>
  </si>
  <si>
    <t>Servicios de evaluación de riesgo de toxicidad de plaguicidas</t>
  </si>
  <si>
    <t>190303200</t>
  </si>
  <si>
    <t xml:space="preserve">Solicitudes evaluadas en la vigencia </t>
  </si>
  <si>
    <t>1903033</t>
  </si>
  <si>
    <t>Servicio de verificación de técnicas de análisis</t>
  </si>
  <si>
    <t>190303300</t>
  </si>
  <si>
    <t>Instituciones bajo control</t>
  </si>
  <si>
    <t>1903034</t>
  </si>
  <si>
    <t>Servicio deasistencia técnica</t>
  </si>
  <si>
    <t>190303400</t>
  </si>
  <si>
    <t>1903035</t>
  </si>
  <si>
    <t>Servicio de inspección, vigilancia y control de los factores del riesgo del ambiente que afectan la salud humana</t>
  </si>
  <si>
    <t>190303500</t>
  </si>
  <si>
    <t>Distritos con acciones de Inspección Vigilancia y Control  reales y efectivas  de los factores del riesgo del ambiente que afectan la salud humana  realizados</t>
  </si>
  <si>
    <t>1903038</t>
  </si>
  <si>
    <t>Servicio de promoción, prevención, vigilancia y control de vectores y zoonosis</t>
  </si>
  <si>
    <t>190303800</t>
  </si>
  <si>
    <t>Municipios categorías 1,2 y 3 que formulen y ejecuten real y efectivamente acciones de promoción, prevención, vigilancia  y control de vectores y zoonosis realizados</t>
  </si>
  <si>
    <t>190303801</t>
  </si>
  <si>
    <t>Municipios categorías 4,5 y 6 que formulen y ejecuten real y efectivamente acciones de promoción, prevención, vigilancia  y control de vectores y zoonosis  realizados</t>
  </si>
  <si>
    <t>1903040</t>
  </si>
  <si>
    <t>Servicio de vigilancia de calidad del agua para consumo humano, recolección, transporte y disposición final de residuos sólidos; manejo y disposición final de radiaciones ionizantes, excretas, residuos líquidos y aguas servidas y calidad del aire.</t>
  </si>
  <si>
    <t>190304000</t>
  </si>
  <si>
    <t>Distritos con vigilancia real y efectiva en su jurisdicción de calidad del agua para consumo humano, recolección, transporte y disposición final de residuos sólidos; manejo y disposición final de radiaciones ionizantes, excretas, residuos líquidos y aguas servidas y calidad del aire realizados</t>
  </si>
  <si>
    <t>1903041</t>
  </si>
  <si>
    <t>Servicio de vigilancia sanitaria e Inspección Vigilancia y Control del Sistema General de Seguridad Social en Salud</t>
  </si>
  <si>
    <t>190304100</t>
  </si>
  <si>
    <t>Distritos que realizan la vigilancia sanitaria e Inspección Vigilancia y Control  de la gestión del Sistema general de Seguridad Social en Salud  en su jurisdicción real y efectivamente  realizados</t>
  </si>
  <si>
    <t>1903042</t>
  </si>
  <si>
    <t>Servicio de vigilancia y control sanitario de los factores de riesgo para la salud, en los establecimientos y espacios que pueden generar riesgos para la población.</t>
  </si>
  <si>
    <t>190304200</t>
  </si>
  <si>
    <t>Municipios especiales 1,2 y 3 con vigilancia y control sanitario real y efectivo en su jurisdicción, sobre los factores de riesgo para la salud, en los establecimientos y espacios que pueden generar riesgos para la población  realizados</t>
  </si>
  <si>
    <t>1903045</t>
  </si>
  <si>
    <t>Servicio de información para la gestión de la inspección, vigilancia y control sanitario</t>
  </si>
  <si>
    <t>190304500</t>
  </si>
  <si>
    <t>Usuarios del sistema</t>
  </si>
  <si>
    <t>1903046</t>
  </si>
  <si>
    <t>190304600</t>
  </si>
  <si>
    <t>1903047</t>
  </si>
  <si>
    <t>Servicios de comunicación y divulgación en inspección, vigilancia y control</t>
  </si>
  <si>
    <t>190304700</t>
  </si>
  <si>
    <t>Productos de comunicación difundidos</t>
  </si>
  <si>
    <t>190304701</t>
  </si>
  <si>
    <t>Eventos de rendición de cuentas realizados</t>
  </si>
  <si>
    <t>1905</t>
  </si>
  <si>
    <t>Salud pública</t>
  </si>
  <si>
    <t>1905001</t>
  </si>
  <si>
    <t>Cementerios ampliados</t>
  </si>
  <si>
    <t>190500100</t>
  </si>
  <si>
    <t>1905002</t>
  </si>
  <si>
    <t>Cementerios construidos</t>
  </si>
  <si>
    <t>190500200</t>
  </si>
  <si>
    <t>1905003</t>
  </si>
  <si>
    <t>Cementerios habilitados</t>
  </si>
  <si>
    <t>190500300</t>
  </si>
  <si>
    <t>1905004</t>
  </si>
  <si>
    <t>Cementerios remodelados</t>
  </si>
  <si>
    <t>190500400</t>
  </si>
  <si>
    <t>1905005</t>
  </si>
  <si>
    <t>Centros reguladores de urgencias, emergencias y desastres adecuados</t>
  </si>
  <si>
    <t>190500500</t>
  </si>
  <si>
    <t>1905006</t>
  </si>
  <si>
    <t>Centros reguladores de urgencias, emergencias y desastres ampliados</t>
  </si>
  <si>
    <t>190500600</t>
  </si>
  <si>
    <t>1905007</t>
  </si>
  <si>
    <t>Centros reguladores de urgencias, emergencias y desastres con reforzamiento estructural</t>
  </si>
  <si>
    <t>190500700</t>
  </si>
  <si>
    <t>1905008</t>
  </si>
  <si>
    <t>Centros reguladores de urgencias, emergencias y desastres construidos y dotados</t>
  </si>
  <si>
    <t>190500800</t>
  </si>
  <si>
    <t>1905009</t>
  </si>
  <si>
    <t>Centros reguladores de urgencias, emergencias y desastres dotados</t>
  </si>
  <si>
    <t>190500900</t>
  </si>
  <si>
    <t>1905010</t>
  </si>
  <si>
    <t>Centros reguladores de urgencias, emergencias y desastres modificados</t>
  </si>
  <si>
    <t>190501000</t>
  </si>
  <si>
    <t>1905011</t>
  </si>
  <si>
    <t>Centros reguladores de urgencias, emergencias y desastres restaurados</t>
  </si>
  <si>
    <t>190501100</t>
  </si>
  <si>
    <t>1905012</t>
  </si>
  <si>
    <t>190501200</t>
  </si>
  <si>
    <t>1905013</t>
  </si>
  <si>
    <t>Cuartos fríos con mantenimiento</t>
  </si>
  <si>
    <t>190501300</t>
  </si>
  <si>
    <t>1905014</t>
  </si>
  <si>
    <t>190501400</t>
  </si>
  <si>
    <t>1905015</t>
  </si>
  <si>
    <t>190501500</t>
  </si>
  <si>
    <t>190501501</t>
  </si>
  <si>
    <t>Planes de salud pública elaborados</t>
  </si>
  <si>
    <t>190501502</t>
  </si>
  <si>
    <t>Documentos de planeación en salud pública para atención de emergencias y desastres elaborados</t>
  </si>
  <si>
    <t>190501503</t>
  </si>
  <si>
    <t xml:space="preserve">Documentos de planeación en epidemiología y demografía  elaborados </t>
  </si>
  <si>
    <t>1905016</t>
  </si>
  <si>
    <t>190501600</t>
  </si>
  <si>
    <t>1905017</t>
  </si>
  <si>
    <t>Morgues construidas y dotadas</t>
  </si>
  <si>
    <t>190501700</t>
  </si>
  <si>
    <t>1905018</t>
  </si>
  <si>
    <t>Morgues dotadas</t>
  </si>
  <si>
    <t>190501800</t>
  </si>
  <si>
    <t>1905019</t>
  </si>
  <si>
    <t>Servicio de educación informal en temas de salud pública</t>
  </si>
  <si>
    <t>190501900</t>
  </si>
  <si>
    <t>1905020</t>
  </si>
  <si>
    <t>Servicio de gestión del riesgo en temas de consumo de sustancias psicoactivas</t>
  </si>
  <si>
    <t>190502000</t>
  </si>
  <si>
    <t>Campañas de gestión del riesgo en temas de consumo de sustancias psicoactivas implementadas</t>
  </si>
  <si>
    <t>190502001</t>
  </si>
  <si>
    <t xml:space="preserve">Personas atendidas con campañas de gestión del riesgo en temas de consumo de sustancias psicoactivas </t>
  </si>
  <si>
    <t>1905021</t>
  </si>
  <si>
    <t>Servicio de gestión del riesgo en temas de salud sexual y reproductiva</t>
  </si>
  <si>
    <t>190502100</t>
  </si>
  <si>
    <t>Campañas de gestión del riesgo en temas de salud sexual y reproductiva implementadas</t>
  </si>
  <si>
    <t>190502101</t>
  </si>
  <si>
    <t xml:space="preserve">Personas atendidas con campañas de gestión del riesgo en temas de salud sexual y reproductiva  </t>
  </si>
  <si>
    <t>1905022</t>
  </si>
  <si>
    <t>Servicio de gestión del riesgo en temas de trastornos mentales</t>
  </si>
  <si>
    <t>190502200</t>
  </si>
  <si>
    <t>Campañas de gestión del riesgo en temas de trastornos mentales implementadas</t>
  </si>
  <si>
    <t>190502201</t>
  </si>
  <si>
    <t xml:space="preserve">Personas atendidad con campañas de gestión del riesgo en temas de trastornos mentales </t>
  </si>
  <si>
    <t>1905023</t>
  </si>
  <si>
    <t>Servicio de gestión del riesgo para abordar condiciones crónicas prevalentes</t>
  </si>
  <si>
    <t>190502300</t>
  </si>
  <si>
    <t>Campañas de gestión del riesgo para abordar condiciones crónicas prevalentes implementadas</t>
  </si>
  <si>
    <t>190502301</t>
  </si>
  <si>
    <t xml:space="preserve">Personas atendidas con campañas de promoción sobre condiciones crónicas prevalentes </t>
  </si>
  <si>
    <t>1905024</t>
  </si>
  <si>
    <t>Servicio de gestión del riesgo para abordar situaciones de salud relacionadas con condiciones ambientales</t>
  </si>
  <si>
    <t>190502400</t>
  </si>
  <si>
    <t>Campañas de gestión del riesgo para abordar situaciones de salud relacionadas con condiciones ambientales implementadas</t>
  </si>
  <si>
    <t>190502401</t>
  </si>
  <si>
    <t>Personas atendidas con campañas de gestión del riesgo para abordar situaciones de salud relacionadas con condiciones ambientales</t>
  </si>
  <si>
    <t>1905025</t>
  </si>
  <si>
    <t>Servicio de gestión del riesgo para abordar situaciones prevalentes de origen laboral</t>
  </si>
  <si>
    <t>190502500</t>
  </si>
  <si>
    <t>Campañas de gestión del riesgo para abordar situaciones prevalentes de origen laboral implementadas</t>
  </si>
  <si>
    <t>190502501</t>
  </si>
  <si>
    <t>Personas atendidas con campañas de gestión del riesgo para abordar situaciones prevalentes de origen laboral</t>
  </si>
  <si>
    <t>1905026</t>
  </si>
  <si>
    <t>Servicio de gestión del riesgo para enfermedades emergentes, reemergentes y desatendidas</t>
  </si>
  <si>
    <t>190502600</t>
  </si>
  <si>
    <t>Campañas de gestión del riesgo para enfermedades emergentes, reemergentes y desatendidas implementadas</t>
  </si>
  <si>
    <t>190502601</t>
  </si>
  <si>
    <t xml:space="preserve">Personas atendidas con campañas de gestión del riesgo para enfermedades emergentes, reemergentes y desatendidas </t>
  </si>
  <si>
    <t>1905027</t>
  </si>
  <si>
    <t>Servicio de gestión del riesgo para enfermedades inmunoprevenibles</t>
  </si>
  <si>
    <t>190502700</t>
  </si>
  <si>
    <t>Campañas de gestión del riesgo para enfermedades inmunoprevenibles  implementadas</t>
  </si>
  <si>
    <t>190502701</t>
  </si>
  <si>
    <t>Personas atendidas con campañas de gestión del riesgo para enfermedades inmunoprevenibles</t>
  </si>
  <si>
    <t>1905028</t>
  </si>
  <si>
    <t>Servicio de gestión del riesgo para temas de consumo, aprovechamiento biológico, calidad e inocuidad de los alimentos</t>
  </si>
  <si>
    <t>190502800</t>
  </si>
  <si>
    <t>Campañas de gestión del riesgo para temas de consumo, aprovechamiento biológico, calidad e inocuidad de los alimentos implementadas</t>
  </si>
  <si>
    <t>190502801</t>
  </si>
  <si>
    <t xml:space="preserve">Personas atendidas con campañas de gestión del riesgo para temas de consumo y aprovechamiento biológico de los alimentos, calidad e inocuidad de los alimentos </t>
  </si>
  <si>
    <t>1905029</t>
  </si>
  <si>
    <t>Servicio de suministro de insumos para el manejo de eventos de interés en salud pública</t>
  </si>
  <si>
    <t>190502901</t>
  </si>
  <si>
    <t>Personas en capacidad de ser atendidas</t>
  </si>
  <si>
    <t>190502900</t>
  </si>
  <si>
    <t>Entidades territoriales con servicio de suministro de insumos para el manejo de eventos de interés en salud pública</t>
  </si>
  <si>
    <t>1905030</t>
  </si>
  <si>
    <t>Servicio de atención en salud pública en situaciones de emergencias y desastres</t>
  </si>
  <si>
    <t>190503000</t>
  </si>
  <si>
    <t>1905031</t>
  </si>
  <si>
    <t>Servicio de promoción de la salud y prevención de riesgos asociados a condiciones no transmisibles</t>
  </si>
  <si>
    <t>190503100</t>
  </si>
  <si>
    <t>Campañas de promoción de la salud  y prevención de riesgos asociados a condiciones no transmisibles implementadas</t>
  </si>
  <si>
    <t>190503101</t>
  </si>
  <si>
    <t xml:space="preserve">Personas atendidas con campañas de promoción de la salud  y prevención de riesgos asociados a condiciones no transmisibles </t>
  </si>
  <si>
    <t>190503102</t>
  </si>
  <si>
    <t>Campañas de prevención del cáncer realizadas</t>
  </si>
  <si>
    <t>190503103</t>
  </si>
  <si>
    <t>Campañas de prevención de enfermedades cardiovasculares</t>
  </si>
  <si>
    <t>1905032</t>
  </si>
  <si>
    <t>Servicio de suministro de sangre y componentes sanguíneos</t>
  </si>
  <si>
    <t>190503200</t>
  </si>
  <si>
    <t>Unidades de sangre disponibles</t>
  </si>
  <si>
    <t>1905033</t>
  </si>
  <si>
    <t>Servicio médico legal y de ciencia forense</t>
  </si>
  <si>
    <t>190503300</t>
  </si>
  <si>
    <t>Informes médicos periciales elaborados</t>
  </si>
  <si>
    <t>1905035</t>
  </si>
  <si>
    <t>Servicio de gestión territorial para atención en salud -pandemias- a población afectada por emergencias o desastres</t>
  </si>
  <si>
    <t>190503503</t>
  </si>
  <si>
    <t>Muestras de diagnóstico analizadas</t>
  </si>
  <si>
    <t>190503504</t>
  </si>
  <si>
    <t>Laboratorios habilitados para toma y análisis de muestras</t>
  </si>
  <si>
    <t>190503502</t>
  </si>
  <si>
    <t>Personas en capacidad de ser diagnosticadas</t>
  </si>
  <si>
    <t>190503500</t>
  </si>
  <si>
    <t>190503501</t>
  </si>
  <si>
    <t>Personas en capacidad de ser atendidas en cuidados intensivos</t>
  </si>
  <si>
    <t>1905036</t>
  </si>
  <si>
    <t>190503600</t>
  </si>
  <si>
    <t>1905037</t>
  </si>
  <si>
    <t>190503700</t>
  </si>
  <si>
    <t>190503701</t>
  </si>
  <si>
    <t>Documentos de análisis de salud pública elaborados</t>
  </si>
  <si>
    <t>1905049</t>
  </si>
  <si>
    <t>Servicio de promoción de la participación social en salud</t>
  </si>
  <si>
    <t>190504900</t>
  </si>
  <si>
    <t>Estrategias de promoción de la participación social en salud implementadas</t>
  </si>
  <si>
    <t>1906</t>
  </si>
  <si>
    <t>Aseguramiento y prestación integral de servicios de salud</t>
  </si>
  <si>
    <t>1906001</t>
  </si>
  <si>
    <t>Hospitales de primer nivel de atención adecuados</t>
  </si>
  <si>
    <t>190600100</t>
  </si>
  <si>
    <t>1906002</t>
  </si>
  <si>
    <t>Hospitales de primer nivel de atención ampliados</t>
  </si>
  <si>
    <t>190600200</t>
  </si>
  <si>
    <t>1906003</t>
  </si>
  <si>
    <t>Hospitales de primer nivel de atención con reforzamiento estructural</t>
  </si>
  <si>
    <t>190600300</t>
  </si>
  <si>
    <t>1906004</t>
  </si>
  <si>
    <t>Servicio de atención en salud a la población</t>
  </si>
  <si>
    <t>190600400</t>
  </si>
  <si>
    <t>Personas atendidas con servicio de salud</t>
  </si>
  <si>
    <t>190600401</t>
  </si>
  <si>
    <t>Personas afiliadas en servicio de salud</t>
  </si>
  <si>
    <t>1906005</t>
  </si>
  <si>
    <t>Hospitales de primer nivel de atención dotados</t>
  </si>
  <si>
    <t>190600500</t>
  </si>
  <si>
    <t>1906006</t>
  </si>
  <si>
    <t>Hospitales de primer nivel de atención modificados</t>
  </si>
  <si>
    <t>190600600</t>
  </si>
  <si>
    <t>1906007</t>
  </si>
  <si>
    <t>Hospitales de primer nivel de atención restaurados</t>
  </si>
  <si>
    <t>190600700</t>
  </si>
  <si>
    <t>1906008</t>
  </si>
  <si>
    <t>Hospitales de segundo nivel de atención adecuados</t>
  </si>
  <si>
    <t>190600800</t>
  </si>
  <si>
    <t>1906009</t>
  </si>
  <si>
    <t>Hospitales de segundo nivel de atención ampliados</t>
  </si>
  <si>
    <t>190600900</t>
  </si>
  <si>
    <t>1906010</t>
  </si>
  <si>
    <t>Hospitales de segundo nivel de atención con reforzamiento estructural</t>
  </si>
  <si>
    <t>190601000</t>
  </si>
  <si>
    <t>1906011</t>
  </si>
  <si>
    <t>Hospitales de segundo nivel de atención construidos y dotados</t>
  </si>
  <si>
    <t>190601100</t>
  </si>
  <si>
    <t>1906012</t>
  </si>
  <si>
    <t>Hospitales de segundo nivel de atención dotados</t>
  </si>
  <si>
    <t>190601200</t>
  </si>
  <si>
    <t>1906013</t>
  </si>
  <si>
    <t>Hospitales de segundo nivel de atención modificados</t>
  </si>
  <si>
    <t>190601300</t>
  </si>
  <si>
    <t>1906014</t>
  </si>
  <si>
    <t>Hospitales de segundo nivel de atención restaurados</t>
  </si>
  <si>
    <t>190601400</t>
  </si>
  <si>
    <t>1906015</t>
  </si>
  <si>
    <t>Hospitales de tercer nivel de atención adecuados</t>
  </si>
  <si>
    <t>190601500</t>
  </si>
  <si>
    <t>1906016</t>
  </si>
  <si>
    <t>Hospitales de tercer nivel de atención ampliados</t>
  </si>
  <si>
    <t>190601600</t>
  </si>
  <si>
    <t>Hospitales de tercer nivel ampliados</t>
  </si>
  <si>
    <t>1906017</t>
  </si>
  <si>
    <t>Hospitales de tercer nivel de atención con reforzamiento estructural</t>
  </si>
  <si>
    <t>190601700</t>
  </si>
  <si>
    <t>1906018</t>
  </si>
  <si>
    <t>Hospitales de tercer nivel de atención construidos y dotados</t>
  </si>
  <si>
    <t>190601800</t>
  </si>
  <si>
    <t>1906019</t>
  </si>
  <si>
    <t>Hospitales de tercer nivel de atención dotados</t>
  </si>
  <si>
    <t>190601900</t>
  </si>
  <si>
    <t>1906020</t>
  </si>
  <si>
    <t>Hospitales de tercer nivel de atención modificados</t>
  </si>
  <si>
    <t>190602000</t>
  </si>
  <si>
    <t>1906021</t>
  </si>
  <si>
    <t>Hospitales de tercer nivel de atención restaurados</t>
  </si>
  <si>
    <t>190602100</t>
  </si>
  <si>
    <t>1906022</t>
  </si>
  <si>
    <t>Servicio de apoyo a la prestación del servicio de transporte de pacientes</t>
  </si>
  <si>
    <t>190602200</t>
  </si>
  <si>
    <t>Entidades de la red pública en salud apoyadas en la adquisición de ambulancias</t>
  </si>
  <si>
    <t>190602201</t>
  </si>
  <si>
    <t>Entidades de la red pública en salud apoyadas en la adquisición de ambulancias terrestres</t>
  </si>
  <si>
    <t>190602202</t>
  </si>
  <si>
    <t>Entidades de la red pública en salud apoyadas en la adquisición de ambulancias fluviales</t>
  </si>
  <si>
    <t>190602203</t>
  </si>
  <si>
    <t>Ambulancias TAB (Transporte Asistencial Básico) disponibles</t>
  </si>
  <si>
    <t>190602204</t>
  </si>
  <si>
    <t>Ambulancias TAM (Transporte Asistencial Medicalizado) disponibles</t>
  </si>
  <si>
    <t>1906023</t>
  </si>
  <si>
    <t>Servicio de tecnologías en salud financiadas con la unidad de pago por capitación - UPC</t>
  </si>
  <si>
    <t>190602300</t>
  </si>
  <si>
    <t>Pacientes atendidos con tecnologías en salud financiados con cargo a los recursos de la UPC del Régimen Subsidiado</t>
  </si>
  <si>
    <t>190602301</t>
  </si>
  <si>
    <t>Pacientes atendidos con medicamentos en salud financiados con cargo a los recursos de la UPC del Régimen Subsidiado</t>
  </si>
  <si>
    <t>1906024</t>
  </si>
  <si>
    <t>Servicio de apoyo financiero para el fortalecimiento del talento humano en salud</t>
  </si>
  <si>
    <t>190602400</t>
  </si>
  <si>
    <t>1906025</t>
  </si>
  <si>
    <t>Servicio de apoyo financiero para el fortalecimiento patrimonial de las empresas prestadoras de salud con participación financiera de las entidades territoriales</t>
  </si>
  <si>
    <t>190602500</t>
  </si>
  <si>
    <t>Empresas prestadoras de salud capitalizadas</t>
  </si>
  <si>
    <t>1906026</t>
  </si>
  <si>
    <t>Servicio de apoyo para la dotación hospitalaria</t>
  </si>
  <si>
    <t>190602600</t>
  </si>
  <si>
    <t>Elementos de dotación hospitalaria adquiridos</t>
  </si>
  <si>
    <t>190602601</t>
  </si>
  <si>
    <t>Sedes dotadas</t>
  </si>
  <si>
    <t>190602602</t>
  </si>
  <si>
    <t>Equipos biomédicos adquiridos</t>
  </si>
  <si>
    <t>190602603</t>
  </si>
  <si>
    <t>Dispositivos médicos adquiridos</t>
  </si>
  <si>
    <t>190602604</t>
  </si>
  <si>
    <t>Mobiliario asistencial adquirido</t>
  </si>
  <si>
    <t>190602605</t>
  </si>
  <si>
    <t>Equipos TIC adquiridos</t>
  </si>
  <si>
    <t>190602606</t>
  </si>
  <si>
    <t>Equipos industriales de uso hospitalario adquiridos</t>
  </si>
  <si>
    <t>1906027</t>
  </si>
  <si>
    <t>Servicio de apoyo para la educación formal del talento humano en salud</t>
  </si>
  <si>
    <t>190602700</t>
  </si>
  <si>
    <t>1906028</t>
  </si>
  <si>
    <t>Servicio para la habilitación y la rehabilitación funcional</t>
  </si>
  <si>
    <t>190602800</t>
  </si>
  <si>
    <t>Personas que reciben servicios y técnologias de apoyo para la habilitación y rehabilitación funcional</t>
  </si>
  <si>
    <t>1906029</t>
  </si>
  <si>
    <t>Servicio de asistencia técnica a Instituciones Prestadoras de Servicios de Salud</t>
  </si>
  <si>
    <t>190602900</t>
  </si>
  <si>
    <t>Instituciones Prestadoras de Servicios de Salud asistidas técnicamente</t>
  </si>
  <si>
    <t>1906030</t>
  </si>
  <si>
    <t>Hospitales de primer nivel de atención construidos y dotados</t>
  </si>
  <si>
    <t>190603000</t>
  </si>
  <si>
    <t>1906031</t>
  </si>
  <si>
    <t>Servicio de información para las instituciones públicas prestadoras de salud y la dirección de la entidad territorial implementado</t>
  </si>
  <si>
    <t>190603100</t>
  </si>
  <si>
    <t>Sistema de información implementado</t>
  </si>
  <si>
    <t>190603101</t>
  </si>
  <si>
    <t>Reportes de información entregados</t>
  </si>
  <si>
    <t>1906032</t>
  </si>
  <si>
    <t>Servicio de promoción de afiliaciones al régimen contributivo del Sistema General de Seguridad Social de las personas con capacidad de pago</t>
  </si>
  <si>
    <t>190603200</t>
  </si>
  <si>
    <t>Personas con capacidad de pago afiliadas</t>
  </si>
  <si>
    <t>1906033</t>
  </si>
  <si>
    <t>Unidades móviles para la atención médica adquiridas y dotadas</t>
  </si>
  <si>
    <t>190603300</t>
  </si>
  <si>
    <t>1906034</t>
  </si>
  <si>
    <t>190603400</t>
  </si>
  <si>
    <t>Minas y energía</t>
  </si>
  <si>
    <t>2101</t>
  </si>
  <si>
    <t>Acceso al servicio público domiciliario de gas combustible</t>
  </si>
  <si>
    <t>2101002</t>
  </si>
  <si>
    <t>Estudios de pre inversión</t>
  </si>
  <si>
    <t>210100200</t>
  </si>
  <si>
    <t>Estudios de pre inversión realizados</t>
  </si>
  <si>
    <t>2101003</t>
  </si>
  <si>
    <t>Gasoducto ramal construido</t>
  </si>
  <si>
    <t>210100300</t>
  </si>
  <si>
    <t>210100301</t>
  </si>
  <si>
    <t xml:space="preserve">Capacidad de transporte de gas </t>
  </si>
  <si>
    <t>2101004</t>
  </si>
  <si>
    <t>Gasoducto ramal mejorado</t>
  </si>
  <si>
    <t>210100400</t>
  </si>
  <si>
    <t>210100401</t>
  </si>
  <si>
    <t>2101005</t>
  </si>
  <si>
    <t>Gasoducto troncal construido</t>
  </si>
  <si>
    <t>210100500</t>
  </si>
  <si>
    <t>210100501</t>
  </si>
  <si>
    <t>Capacidad de transporte de gas combustible</t>
  </si>
  <si>
    <t>2101006</t>
  </si>
  <si>
    <t>Gasoducto troncal mejorado</t>
  </si>
  <si>
    <t>210100600</t>
  </si>
  <si>
    <t>210100601</t>
  </si>
  <si>
    <t>2101007</t>
  </si>
  <si>
    <t>Infraestructura de regasificación construida</t>
  </si>
  <si>
    <t>210100700</t>
  </si>
  <si>
    <t>Plantas de regasificación construidas</t>
  </si>
  <si>
    <t>210100701</t>
  </si>
  <si>
    <t>Capacidad de regasificación</t>
  </si>
  <si>
    <t>2101008</t>
  </si>
  <si>
    <t>Infraestructura de regasificación mejorada</t>
  </si>
  <si>
    <t>210100800</t>
  </si>
  <si>
    <t>Plantas de regasificación mejoradas</t>
  </si>
  <si>
    <t>210100801</t>
  </si>
  <si>
    <t>2101009</t>
  </si>
  <si>
    <t>Redes de distribución de gas combustible construidas</t>
  </si>
  <si>
    <t>210100900</t>
  </si>
  <si>
    <t>210100901</t>
  </si>
  <si>
    <t>Capacidad de distribución de gas combustible</t>
  </si>
  <si>
    <t>2101010</t>
  </si>
  <si>
    <t>Redes de distribución de gas combustible mejoradas</t>
  </si>
  <si>
    <t>210101000</t>
  </si>
  <si>
    <t>210101001</t>
  </si>
  <si>
    <t>2101011</t>
  </si>
  <si>
    <t>Servicio de apoyo financiero para la financiación de proyectos de infraestructura para el servicio público de gas</t>
  </si>
  <si>
    <t>210101100</t>
  </si>
  <si>
    <t>Proyectos financiados</t>
  </si>
  <si>
    <t>210101101</t>
  </si>
  <si>
    <t xml:space="preserve">Municipios beneficiados </t>
  </si>
  <si>
    <t>2101012</t>
  </si>
  <si>
    <t>Servicio de apoyo financiero para subsidios a la oferta en el servicio público de gas</t>
  </si>
  <si>
    <t>210101200</t>
  </si>
  <si>
    <t>Usuarios beneficiados con subsidios a la oferta</t>
  </si>
  <si>
    <t>210101201</t>
  </si>
  <si>
    <t>Recursos entregados en subsidios a la oferta</t>
  </si>
  <si>
    <t>2101013</t>
  </si>
  <si>
    <t>Servicio de apoyo financiero para subsidios al consumo en el servicio público de gas</t>
  </si>
  <si>
    <t>210101300</t>
  </si>
  <si>
    <t>Usuarios  beneficiados con subsidios al consumo</t>
  </si>
  <si>
    <t>210101301</t>
  </si>
  <si>
    <t>Recursos entregados en subsidios al consumo</t>
  </si>
  <si>
    <t>2101014</t>
  </si>
  <si>
    <t>Tanques para el almacenamiento de gas</t>
  </si>
  <si>
    <t>210101400</t>
  </si>
  <si>
    <t>Tanques instalados</t>
  </si>
  <si>
    <t>210101401</t>
  </si>
  <si>
    <t>Capacidad de almacenamiento Gas Licuado de Petróleo (GLP)</t>
  </si>
  <si>
    <t>210101402</t>
  </si>
  <si>
    <t>Capacidad de almacenamiento de gas natural comprimido</t>
  </si>
  <si>
    <t>210101403</t>
  </si>
  <si>
    <t>Tanques para el almacenamiento de Gas Licuado de Petróleo (GLP) instalados</t>
  </si>
  <si>
    <t>210101404</t>
  </si>
  <si>
    <t>Tanques para el almacenamiento de Gas natural comprimido instalados</t>
  </si>
  <si>
    <t>2101015</t>
  </si>
  <si>
    <t>Redes internas de gas combustible instaladas</t>
  </si>
  <si>
    <t>210101500</t>
  </si>
  <si>
    <t>Viviendas con red interna de gas combustible instalada</t>
  </si>
  <si>
    <t>2101016</t>
  </si>
  <si>
    <t>Redes domiciliarias de gas combustible instaladas</t>
  </si>
  <si>
    <t>210101600</t>
  </si>
  <si>
    <t>Viviendas conectadas a la red local de gas combustible</t>
  </si>
  <si>
    <t>2102</t>
  </si>
  <si>
    <t>Consolidación productiva del sector de energía eléctrica</t>
  </si>
  <si>
    <t>2102001</t>
  </si>
  <si>
    <t>Centrales hidroeléctricas ampliadas</t>
  </si>
  <si>
    <t>210200100</t>
  </si>
  <si>
    <t>2102002</t>
  </si>
  <si>
    <t>Centrales hidroeléctricas construidas</t>
  </si>
  <si>
    <t>210200200</t>
  </si>
  <si>
    <t xml:space="preserve">Centrales hidroeléctricas construidas </t>
  </si>
  <si>
    <t>2102003</t>
  </si>
  <si>
    <t>Centrales hidroeléctricas modificadas</t>
  </si>
  <si>
    <t>210200300</t>
  </si>
  <si>
    <t>2102004</t>
  </si>
  <si>
    <t>Centrales térmicas ampliadas</t>
  </si>
  <si>
    <t>210200400</t>
  </si>
  <si>
    <t>2102005</t>
  </si>
  <si>
    <t>Centrales térmicas construidas</t>
  </si>
  <si>
    <t>210200500</t>
  </si>
  <si>
    <t xml:space="preserve">Centrales térmicas construidas </t>
  </si>
  <si>
    <t>2102006</t>
  </si>
  <si>
    <t>Centrales térmicas modificadas</t>
  </si>
  <si>
    <t>210200600</t>
  </si>
  <si>
    <t>2102008</t>
  </si>
  <si>
    <t>210200801</t>
  </si>
  <si>
    <t>Documentos con concepto de viabilidad técnica de proyectos realizados</t>
  </si>
  <si>
    <t>210200800</t>
  </si>
  <si>
    <t>2102009</t>
  </si>
  <si>
    <t>210200900</t>
  </si>
  <si>
    <t>210200901</t>
  </si>
  <si>
    <t>Documentos de planeación y caracterización energética realizados</t>
  </si>
  <si>
    <t>210200902</t>
  </si>
  <si>
    <t>Documentos de planeación de la energización rural sostenible realizados</t>
  </si>
  <si>
    <t>2102010</t>
  </si>
  <si>
    <t>Redes de alumbrado público ampliadas</t>
  </si>
  <si>
    <t>210201000</t>
  </si>
  <si>
    <t>2102011</t>
  </si>
  <si>
    <t>Redes de alumbrado público con mantenimiento</t>
  </si>
  <si>
    <t>210201100</t>
  </si>
  <si>
    <t>2102012</t>
  </si>
  <si>
    <t>Redes de alumbrado público construidas</t>
  </si>
  <si>
    <t>210201200</t>
  </si>
  <si>
    <t>2102013</t>
  </si>
  <si>
    <t>Redes de alumbrado público mejoradas</t>
  </si>
  <si>
    <t>210201300</t>
  </si>
  <si>
    <t>2102014</t>
  </si>
  <si>
    <t>Redes del sistema de distribución local ampliada</t>
  </si>
  <si>
    <t>210201400</t>
  </si>
  <si>
    <t>2102015</t>
  </si>
  <si>
    <t>Redes del sistema de distribución local construida</t>
  </si>
  <si>
    <t>210201500</t>
  </si>
  <si>
    <t>2102016</t>
  </si>
  <si>
    <t>Redes del sistema de distribución local mejorada</t>
  </si>
  <si>
    <t>210201600</t>
  </si>
  <si>
    <t>2102020</t>
  </si>
  <si>
    <t>Redes del sistema de transmisión regional ampliada</t>
  </si>
  <si>
    <t>210202000</t>
  </si>
  <si>
    <t>2102021</t>
  </si>
  <si>
    <t>Redes del sistema de transmisión regional construida</t>
  </si>
  <si>
    <t>210202100</t>
  </si>
  <si>
    <t>2102022</t>
  </si>
  <si>
    <t>Redes del sistema de transmisión regional mejorada</t>
  </si>
  <si>
    <t>210202200</t>
  </si>
  <si>
    <t>2102024</t>
  </si>
  <si>
    <t>Servicio de apoyo financiero al consumo del servicio de energía eléctrica del sistema interconectado nacional</t>
  </si>
  <si>
    <t>210202400</t>
  </si>
  <si>
    <t xml:space="preserve">Usuarios beneficiados con subsidios </t>
  </si>
  <si>
    <t>210202401</t>
  </si>
  <si>
    <t>Recursos otorgados mediante subsidios</t>
  </si>
  <si>
    <t>210202402</t>
  </si>
  <si>
    <t>Usuarios beneficiados en barrios subnormales</t>
  </si>
  <si>
    <t>210202403</t>
  </si>
  <si>
    <t>Usuarios beneficiados en áreas rurales de menor desarrollo</t>
  </si>
  <si>
    <t>210202404</t>
  </si>
  <si>
    <t>Usuarios beneficiados en áreas de difícil gestión</t>
  </si>
  <si>
    <t>2102025</t>
  </si>
  <si>
    <t>Servicio de apoyo financiero al consumo del servicio de energía eléctrica en las zonas no interconectadas</t>
  </si>
  <si>
    <t>210202501</t>
  </si>
  <si>
    <t xml:space="preserve">Recursos otorgados mediante subsidios </t>
  </si>
  <si>
    <t>210202500</t>
  </si>
  <si>
    <t>2102031</t>
  </si>
  <si>
    <t>Servicio de educación para el trabajo y el desarrollo humano en manipulación de energía eléctrica</t>
  </si>
  <si>
    <t>210203100</t>
  </si>
  <si>
    <t>Personas certificadas</t>
  </si>
  <si>
    <t>2102033</t>
  </si>
  <si>
    <t>210203300</t>
  </si>
  <si>
    <t>2102034</t>
  </si>
  <si>
    <t>Servicio de levantamiento y actualización de activos energéticos</t>
  </si>
  <si>
    <t>210203400</t>
  </si>
  <si>
    <t>Base de datos de activos energéticos actualizada</t>
  </si>
  <si>
    <t>2102035</t>
  </si>
  <si>
    <t>Servicio de asistencia técnica para el fortalecimiento de capacidades organizativas de los prestadores del servicio en las Zonas no Interconectadas del país</t>
  </si>
  <si>
    <t>210203500</t>
  </si>
  <si>
    <t>Personas asistidas técnicamente</t>
  </si>
  <si>
    <t>2102036</t>
  </si>
  <si>
    <t>Servicio de educación informal a las comunidades en temas de eficiencia energética y el uso racional de la energía</t>
  </si>
  <si>
    <t>210203600</t>
  </si>
  <si>
    <t>210203601</t>
  </si>
  <si>
    <t>2102038</t>
  </si>
  <si>
    <t>Central de generación fotovoltaica construida</t>
  </si>
  <si>
    <t>210203800</t>
  </si>
  <si>
    <t>210203801</t>
  </si>
  <si>
    <t>Capacidad instalada en fuentes no convencionales de energía (FNCE)</t>
  </si>
  <si>
    <t>2102039</t>
  </si>
  <si>
    <t>Central de generación fotovoltaica ampliada</t>
  </si>
  <si>
    <t>210203900</t>
  </si>
  <si>
    <t>210203901</t>
  </si>
  <si>
    <t>2102040</t>
  </si>
  <si>
    <t>Central de generación con biomasa construida</t>
  </si>
  <si>
    <t>210204000</t>
  </si>
  <si>
    <t>210204001</t>
  </si>
  <si>
    <t>2102041</t>
  </si>
  <si>
    <t>Central de generación con biomasa ampliada</t>
  </si>
  <si>
    <t>210204100</t>
  </si>
  <si>
    <t>210204101</t>
  </si>
  <si>
    <t>2102042</t>
  </si>
  <si>
    <t>Central de generación híbrida construida</t>
  </si>
  <si>
    <t>210204200</t>
  </si>
  <si>
    <t>210204201</t>
  </si>
  <si>
    <t>Capacidad instalada de generación de energía</t>
  </si>
  <si>
    <t>2102043</t>
  </si>
  <si>
    <t>Central de generación híbrida ampliada</t>
  </si>
  <si>
    <t>210204300</t>
  </si>
  <si>
    <t>210204301</t>
  </si>
  <si>
    <t>2102044</t>
  </si>
  <si>
    <t>Redes internas de energía eléctrica instaladas</t>
  </si>
  <si>
    <t>210204400</t>
  </si>
  <si>
    <t>Viviendas con red interna de energía eléctrica instalada</t>
  </si>
  <si>
    <t>210204401</t>
  </si>
  <si>
    <t>Viviendas en zonas rurales con red interna de energía eléctrica instalada</t>
  </si>
  <si>
    <t>210204402</t>
  </si>
  <si>
    <t>Viviendas en zonas urbanas con red interna de energía eléctrica instalada</t>
  </si>
  <si>
    <t>210204403</t>
  </si>
  <si>
    <t>Viviendas en barrios subnormales con red interna de energía eléctrica instalada</t>
  </si>
  <si>
    <t>2102045</t>
  </si>
  <si>
    <t>Redes domiciliarias de energía eléctrica instaladas</t>
  </si>
  <si>
    <t>210204500</t>
  </si>
  <si>
    <t>Viviendas conectadas  a la red del sistema de distribución local de energía eléctrica</t>
  </si>
  <si>
    <t>210204501</t>
  </si>
  <si>
    <t>Viviendas en zonas rurales conectadas a la red del sistema de distribución local de energía eléctrica</t>
  </si>
  <si>
    <t>210204502</t>
  </si>
  <si>
    <t>Viviendas en zonas urbanas conectadas a la red del sistema de distribución local de energía eléctrica</t>
  </si>
  <si>
    <t>210204503</t>
  </si>
  <si>
    <t>Viviendas en barrios subnormales conectadas a la red del sistema de distribución local de energía eléctrica</t>
  </si>
  <si>
    <t>2102046</t>
  </si>
  <si>
    <t>Central de generación eléctrica con combustibles líquidos construida</t>
  </si>
  <si>
    <t>210204600</t>
  </si>
  <si>
    <t>Centrales de generación eléctrica construidas</t>
  </si>
  <si>
    <t>210204601</t>
  </si>
  <si>
    <t>2102047</t>
  </si>
  <si>
    <t>Central de generación eléctrica con combustibles líquidos ampliada</t>
  </si>
  <si>
    <t>210204700</t>
  </si>
  <si>
    <t>Centrales de generación eléctrica ampliadas</t>
  </si>
  <si>
    <t>210204701</t>
  </si>
  <si>
    <t>2102048</t>
  </si>
  <si>
    <t>Central de generación eléctrica con combustibles líquidos con mantenimiento</t>
  </si>
  <si>
    <t>210204800</t>
  </si>
  <si>
    <t>Centrales de generación eléctrica con mantenimiento</t>
  </si>
  <si>
    <t>2102049</t>
  </si>
  <si>
    <t>Central de generación fotovoltaica con mantenimiento</t>
  </si>
  <si>
    <t>210204900</t>
  </si>
  <si>
    <t>2102050</t>
  </si>
  <si>
    <t>Central de generación eléctrica con biomasa mantenida</t>
  </si>
  <si>
    <t>210205000</t>
  </si>
  <si>
    <t>2102051</t>
  </si>
  <si>
    <t>Central de generación híbrida con mantenimiento</t>
  </si>
  <si>
    <t>210205100</t>
  </si>
  <si>
    <t>2102052</t>
  </si>
  <si>
    <t>Central de generación eólica con mantenimiento</t>
  </si>
  <si>
    <t>210205200</t>
  </si>
  <si>
    <t>2102053</t>
  </si>
  <si>
    <t>Central de generación eólica construida</t>
  </si>
  <si>
    <t>210205300</t>
  </si>
  <si>
    <t>210205301</t>
  </si>
  <si>
    <t>2102054</t>
  </si>
  <si>
    <t>Central de generación eólica ampliada</t>
  </si>
  <si>
    <t>210205400</t>
  </si>
  <si>
    <t>210205401</t>
  </si>
  <si>
    <t>2102055</t>
  </si>
  <si>
    <t>Unidades de generación de energía eléctrica con combustibles líquidos instaladas</t>
  </si>
  <si>
    <t>210205500</t>
  </si>
  <si>
    <t>210205501</t>
  </si>
  <si>
    <t>2102056</t>
  </si>
  <si>
    <t>Unidades de generación fotovoltáica de energía eléctrica con mantenimiento</t>
  </si>
  <si>
    <t>210205600</t>
  </si>
  <si>
    <t>2102057</t>
  </si>
  <si>
    <t>Unidades de generación de energía eléctrica con combustibles líquidos con mantenimiento</t>
  </si>
  <si>
    <t>210205700</t>
  </si>
  <si>
    <t>2102058</t>
  </si>
  <si>
    <t>Unidades de generación fotovoltaica de energía eléctrica instaladas</t>
  </si>
  <si>
    <t>210205800</t>
  </si>
  <si>
    <t>210205801</t>
  </si>
  <si>
    <t xml:space="preserve">Capacidad instalada en fuentes no convencionales de energía </t>
  </si>
  <si>
    <t>2102059</t>
  </si>
  <si>
    <t>Servicio de apoyo financiero para la normalización de redes de energía eléctrica</t>
  </si>
  <si>
    <t>210205900</t>
  </si>
  <si>
    <t>Usuarios beneficiados con la normalizacion del servicio de energía eléctrica</t>
  </si>
  <si>
    <t>2102060</t>
  </si>
  <si>
    <t>Servicio de apoyo financiero para la financiación de infraestructura de energía eléctrica en las zonas no interconectadas</t>
  </si>
  <si>
    <t>210206000</t>
  </si>
  <si>
    <t>Usuarios beneficiados con la ampliación de cobertura</t>
  </si>
  <si>
    <t>2102061</t>
  </si>
  <si>
    <t>Servicio de apoyo financiero para la financiación de infraestructura de energía eléctrica en las zonas rurales interconectadas</t>
  </si>
  <si>
    <t>210206100</t>
  </si>
  <si>
    <t>2102062</t>
  </si>
  <si>
    <t xml:space="preserve">Servicios de apoyo a la implementación de fuentes no convencionales de energía </t>
  </si>
  <si>
    <t>210206201</t>
  </si>
  <si>
    <t>Capacidad Instalada de generación de energía</t>
  </si>
  <si>
    <t>210206200</t>
  </si>
  <si>
    <t>Usuarios beneficiados</t>
  </si>
  <si>
    <t>2102063</t>
  </si>
  <si>
    <t>Servicios de apoyo a la implementacion de medidas de eficiencia energética</t>
  </si>
  <si>
    <t>210206300</t>
  </si>
  <si>
    <t>210206301</t>
  </si>
  <si>
    <t>Ahorro de energía obtenido</t>
  </si>
  <si>
    <t>2102064</t>
  </si>
  <si>
    <t>Estaciones de monitoreo de medición de variables energéticas en las zonas no interconectadas</t>
  </si>
  <si>
    <t>210206400</t>
  </si>
  <si>
    <t>Estaciones de monitoreo de medición de variables energéticas en las zonas no interconectadas instaladas</t>
  </si>
  <si>
    <t>2102065</t>
  </si>
  <si>
    <t>Centrales térmicas mantenidas</t>
  </si>
  <si>
    <t>210206500</t>
  </si>
  <si>
    <t>2102066</t>
  </si>
  <si>
    <t>Centrales hidroeléctricas mantenidas</t>
  </si>
  <si>
    <t>210206600</t>
  </si>
  <si>
    <t>2103</t>
  </si>
  <si>
    <t>Consolidación productiva del sector hidrocarburos</t>
  </si>
  <si>
    <t>2103010</t>
  </si>
  <si>
    <t>Servicio de asistencia técnica para la reconversión socio laboral de las actividades de contrabando de combustibles</t>
  </si>
  <si>
    <t>210301000</t>
  </si>
  <si>
    <t xml:space="preserve">Personas asistidas técnicamente </t>
  </si>
  <si>
    <t>2103011</t>
  </si>
  <si>
    <t>Servicio de divulgación para la atención y disminución de la conflictividad del sector de hidrocarburos</t>
  </si>
  <si>
    <t>210301100</t>
  </si>
  <si>
    <t>210301101</t>
  </si>
  <si>
    <t>Conflictos solucionados</t>
  </si>
  <si>
    <t>2103012</t>
  </si>
  <si>
    <t>Servicio de divulgación para la promoción y posicionamiento de los recursos hidrocarburíferos</t>
  </si>
  <si>
    <t>210301200</t>
  </si>
  <si>
    <t>2103017</t>
  </si>
  <si>
    <t>210301700</t>
  </si>
  <si>
    <t>2103018</t>
  </si>
  <si>
    <t>210301800</t>
  </si>
  <si>
    <t>210301801</t>
  </si>
  <si>
    <t>Artículos científicos publicados</t>
  </si>
  <si>
    <t>210301802</t>
  </si>
  <si>
    <t>Pilotos realizados</t>
  </si>
  <si>
    <t>2103019</t>
  </si>
  <si>
    <t>Servicio de apoyo financiero para la reconversión socio laboral de las actividades de contrabando de combustibles</t>
  </si>
  <si>
    <t>210301900</t>
  </si>
  <si>
    <t>2103020</t>
  </si>
  <si>
    <t>Servicio de asistencia técnica para la asignación de los volúmenes de combustibles líquidos derivados del petróleo subsidiados para las zonas de frontera</t>
  </si>
  <si>
    <t>210302000</t>
  </si>
  <si>
    <t>Reportes de asignación entregados</t>
  </si>
  <si>
    <t>2103021</t>
  </si>
  <si>
    <t>Servicio de apoyo financiero para el control del consumo de combustibles líquidos derivados del petróleo en las zonas de frontera</t>
  </si>
  <si>
    <t>210302100</t>
  </si>
  <si>
    <t>Convenios suscritos</t>
  </si>
  <si>
    <t>2103022</t>
  </si>
  <si>
    <t>Servicio de apoyo financiero para subsidiar el transporte de combustibles líquidos derivados del petróleo</t>
  </si>
  <si>
    <t>210302200</t>
  </si>
  <si>
    <t>Combustible líquido derivado del petróleo transportado</t>
  </si>
  <si>
    <t>210302201</t>
  </si>
  <si>
    <t>Recursos otorgados para el subsidio de transporte de combustible líquido derivado del petróleo</t>
  </si>
  <si>
    <t>2103024</t>
  </si>
  <si>
    <t>Servicio de educación informal en temas de hidrocarburos</t>
  </si>
  <si>
    <t>210302400</t>
  </si>
  <si>
    <t>Eventos de formación en materia y temas de hidrocarburos realizados</t>
  </si>
  <si>
    <t>210302401</t>
  </si>
  <si>
    <t>210302402</t>
  </si>
  <si>
    <t>2103025</t>
  </si>
  <si>
    <t>210302500</t>
  </si>
  <si>
    <t>2103026</t>
  </si>
  <si>
    <t>210302600</t>
  </si>
  <si>
    <t>2103027</t>
  </si>
  <si>
    <t>Servicios de apoyo para el desarrollo de proyectos de inversión social en territorios estratégicos para el sector de hidrocarburos</t>
  </si>
  <si>
    <t>210302701</t>
  </si>
  <si>
    <t>Proyectos apoyados con recursos monetarios</t>
  </si>
  <si>
    <t>210302702</t>
  </si>
  <si>
    <t>Proyectos apoyados con recursos en especie</t>
  </si>
  <si>
    <t>210302700</t>
  </si>
  <si>
    <t>Proyectos apoyados</t>
  </si>
  <si>
    <t>2104</t>
  </si>
  <si>
    <t>Consolidación productiva del sector minero</t>
  </si>
  <si>
    <t>2104001</t>
  </si>
  <si>
    <t>210400100</t>
  </si>
  <si>
    <t>Documentos de lineamientos técnicos para el desarrollo de actividades mineras realizados</t>
  </si>
  <si>
    <t>2104002</t>
  </si>
  <si>
    <t>210400200</t>
  </si>
  <si>
    <t>Iniciativas formuladas</t>
  </si>
  <si>
    <t>2104003</t>
  </si>
  <si>
    <t>Servicio de apoyo financiero en créditos para la minería</t>
  </si>
  <si>
    <t>210400301</t>
  </si>
  <si>
    <t>Recursos de crédito otorgados</t>
  </si>
  <si>
    <t>210400300</t>
  </si>
  <si>
    <t xml:space="preserve">Mineros beneficiados con créditos </t>
  </si>
  <si>
    <t>2104004</t>
  </si>
  <si>
    <t>Servicio de asistencia técnica en actividades de explotación minera de pequeña y mediana escala</t>
  </si>
  <si>
    <t>210400400</t>
  </si>
  <si>
    <t>Unidades de producción minera asistidas técnicamente</t>
  </si>
  <si>
    <t>2104005</t>
  </si>
  <si>
    <t>Servicio de asistencia técnica para el desarrollo de la infraestructura del sector minero</t>
  </si>
  <si>
    <t>210400500</t>
  </si>
  <si>
    <t>2104008</t>
  </si>
  <si>
    <t>Servicio de asistencia técnica para la viabilización de proyectos mineros</t>
  </si>
  <si>
    <t>210400800</t>
  </si>
  <si>
    <t>Proyectos viabilizados</t>
  </si>
  <si>
    <t>2104009</t>
  </si>
  <si>
    <t>Servicio de divulgación del sector minero</t>
  </si>
  <si>
    <t>210400900</t>
  </si>
  <si>
    <t>210400903</t>
  </si>
  <si>
    <t>Pautas Radiales</t>
  </si>
  <si>
    <t>210400904</t>
  </si>
  <si>
    <t>Eventos de promoción del sector minero realizados</t>
  </si>
  <si>
    <t>210400901</t>
  </si>
  <si>
    <t>Campañas de comunicación realizadas</t>
  </si>
  <si>
    <t>210400902</t>
  </si>
  <si>
    <t>Comerciales de TV</t>
  </si>
  <si>
    <t>2104010</t>
  </si>
  <si>
    <t>Servicio de educación para el trabajo en actividades mineras</t>
  </si>
  <si>
    <t>210401000</t>
  </si>
  <si>
    <t>210401001</t>
  </si>
  <si>
    <t>210401002</t>
  </si>
  <si>
    <t>Personas capacitadas en seguridad minera</t>
  </si>
  <si>
    <t>210401003</t>
  </si>
  <si>
    <t>Personas capacitadas en temas legales de la minería</t>
  </si>
  <si>
    <t>210401004</t>
  </si>
  <si>
    <t>Mineros capacitados en tecnología minera</t>
  </si>
  <si>
    <t>210401005</t>
  </si>
  <si>
    <t>Personas capacitadas en seguridad y salvamento minero</t>
  </si>
  <si>
    <t>210401006</t>
  </si>
  <si>
    <t>Comunidades étnicas capacitadas</t>
  </si>
  <si>
    <t>2104011</t>
  </si>
  <si>
    <t>Servicio de exploración de áreas mineras</t>
  </si>
  <si>
    <t>210401100</t>
  </si>
  <si>
    <t>Contratos adjudicados en fase de exploración</t>
  </si>
  <si>
    <t>2104012</t>
  </si>
  <si>
    <t>Servicio de inspección y control de la actividad minera</t>
  </si>
  <si>
    <t>210401202</t>
  </si>
  <si>
    <t>Áreas de minería controladas</t>
  </si>
  <si>
    <t>210401205</t>
  </si>
  <si>
    <t>Avance del cumplimiento del reglamento de seguridad minera</t>
  </si>
  <si>
    <t>210401206</t>
  </si>
  <si>
    <t>Áreas con explotaciones ilícitas identificadas</t>
  </si>
  <si>
    <t>210401200</t>
  </si>
  <si>
    <t>Unidades de producción minera caracterizadas</t>
  </si>
  <si>
    <t>210401201</t>
  </si>
  <si>
    <t>Títulos mineros fiscalizados</t>
  </si>
  <si>
    <t>210401203</t>
  </si>
  <si>
    <t>Inspecciones técnicas realizadas a las unidades mineras</t>
  </si>
  <si>
    <t>210401204</t>
  </si>
  <si>
    <t>Unidades de producción minera selladas</t>
  </si>
  <si>
    <t>210401207</t>
  </si>
  <si>
    <t>Unidades de producción minera inspeccionadas y evaluadas en aspectos de seguridad minera</t>
  </si>
  <si>
    <t>2104013</t>
  </si>
  <si>
    <t>Servicio de regularización de la actividad minera</t>
  </si>
  <si>
    <t>210401301</t>
  </si>
  <si>
    <t>Procesos de dialogo generados para desarrollar la Minería Bajo el Amparo de un Título</t>
  </si>
  <si>
    <t>210401300</t>
  </si>
  <si>
    <t>Títulos mineros expedidos</t>
  </si>
  <si>
    <t>2104014</t>
  </si>
  <si>
    <t>210401400</t>
  </si>
  <si>
    <t>2104015</t>
  </si>
  <si>
    <t>Servicio de atención de emergencias mineras</t>
  </si>
  <si>
    <t>210401500</t>
  </si>
  <si>
    <t>Emergencias mineras atendidas</t>
  </si>
  <si>
    <t>210401501</t>
  </si>
  <si>
    <t>Torres de entrenamiento adecuadas</t>
  </si>
  <si>
    <t>2104016</t>
  </si>
  <si>
    <t>Servicio de apoyo financiero para el desarrollo competitivo del sector minero</t>
  </si>
  <si>
    <t>210401600</t>
  </si>
  <si>
    <t>Avance en ejecución de recursos</t>
  </si>
  <si>
    <t>210401601</t>
  </si>
  <si>
    <t>2104017</t>
  </si>
  <si>
    <t>Servicio de asistencia técnica para la intervención de áreas mineras</t>
  </si>
  <si>
    <t>210401700</t>
  </si>
  <si>
    <t>Informes técnicos de medidas de intervención elaborados</t>
  </si>
  <si>
    <t>210401701</t>
  </si>
  <si>
    <t>Técnicas de intervención implementadas</t>
  </si>
  <si>
    <t>2104018</t>
  </si>
  <si>
    <t>Servicio de asistencia técnica para la regularización de las actividades mineras</t>
  </si>
  <si>
    <t>210401800</t>
  </si>
  <si>
    <t>Unidades productivas mineras beneficiarias de asistencia técnica para regularización</t>
  </si>
  <si>
    <t>210401803</t>
  </si>
  <si>
    <t>Mineros afiliados al sistema general de riesgos labores</t>
  </si>
  <si>
    <t>210401801</t>
  </si>
  <si>
    <t>Mineros irregulares que acceden a mecanismos para la regularización de la actividad</t>
  </si>
  <si>
    <t>210401802</t>
  </si>
  <si>
    <t>Mineros de subsistencia que acceden a programas de minería bien hecha</t>
  </si>
  <si>
    <t>210401804</t>
  </si>
  <si>
    <t>Trabajadores infantiles erradicados de la actividad minera</t>
  </si>
  <si>
    <t>210401805</t>
  </si>
  <si>
    <t>Mineros de subsistencia con reconversión laboral en proyectos productivos</t>
  </si>
  <si>
    <t>2104021</t>
  </si>
  <si>
    <t>Servicio de asistencia técnica para la reconversión socio laboral de personas dedicadas a la minería</t>
  </si>
  <si>
    <t>210402100</t>
  </si>
  <si>
    <t>210402101</t>
  </si>
  <si>
    <t xml:space="preserve">Proyectos productivos estructurados </t>
  </si>
  <si>
    <t>210402102</t>
  </si>
  <si>
    <t>Proyectos productivos implementados</t>
  </si>
  <si>
    <t>2104022</t>
  </si>
  <si>
    <t>Servicio de asistencia técnica para la innovación y el desarrollo tecnológico en la minería</t>
  </si>
  <si>
    <t>210402201</t>
  </si>
  <si>
    <t xml:space="preserve">Unidades de producción minera asistidas técnicamente </t>
  </si>
  <si>
    <t>210402200</t>
  </si>
  <si>
    <t>210402203</t>
  </si>
  <si>
    <t>Alianzas estratégicas constituidas</t>
  </si>
  <si>
    <t>210402202</t>
  </si>
  <si>
    <t>Unidades de producción minera con maquinaria y equipos implementados</t>
  </si>
  <si>
    <t>2104024</t>
  </si>
  <si>
    <t>Servicio de educación para el trabajo en oficios diferentes a la minería</t>
  </si>
  <si>
    <t>210402400</t>
  </si>
  <si>
    <t>210402401</t>
  </si>
  <si>
    <t>Personas certificadas en competencias laborales</t>
  </si>
  <si>
    <t>210402402</t>
  </si>
  <si>
    <t>Mineros registrados en plataformas de empleo</t>
  </si>
  <si>
    <t>210402403</t>
  </si>
  <si>
    <t>Convenios interinstitucionales implementados</t>
  </si>
  <si>
    <t>2104026</t>
  </si>
  <si>
    <t>Plantas de beneficio comunitarias construidas y dotadas</t>
  </si>
  <si>
    <t>210402600</t>
  </si>
  <si>
    <t>Plantas de beneficio construidas y dotadas</t>
  </si>
  <si>
    <t>2104027</t>
  </si>
  <si>
    <t>210402700</t>
  </si>
  <si>
    <t>2104028</t>
  </si>
  <si>
    <t>Plantas de beneficio comunitarias mantenidas</t>
  </si>
  <si>
    <t>210402800</t>
  </si>
  <si>
    <t>Plantas de beneficio comunitaria mantenidas</t>
  </si>
  <si>
    <t>2105</t>
  </si>
  <si>
    <t>Desarrollo ambiental sostenible del sector minero energético</t>
  </si>
  <si>
    <t>2105004</t>
  </si>
  <si>
    <t>210500401</t>
  </si>
  <si>
    <t>Documentos de lineamientos técnicos para la estandarización de procesos de beneficio de oro sin uso de mercurio</t>
  </si>
  <si>
    <t>210500400</t>
  </si>
  <si>
    <t>210500402</t>
  </si>
  <si>
    <t>Intervenciones de articulación gestionadas</t>
  </si>
  <si>
    <t>2105010</t>
  </si>
  <si>
    <t>Servicio de apoyo financiero para otorgar incentivos a la gestión eficiente de la energía</t>
  </si>
  <si>
    <t>210501000</t>
  </si>
  <si>
    <t>Empresas apoyadas con incentivos</t>
  </si>
  <si>
    <t>210501001</t>
  </si>
  <si>
    <t>Recursos otorgados mediante incentivos al sector productivo</t>
  </si>
  <si>
    <t>2105012</t>
  </si>
  <si>
    <t>Servicio de asistencia técnica en estructuración de proyectos de energías limpias</t>
  </si>
  <si>
    <t>210501201</t>
  </si>
  <si>
    <t>Proyectos estructurados</t>
  </si>
  <si>
    <t>2105013</t>
  </si>
  <si>
    <t>Servicio de coordinación interinstitucional para el control a la explotación ilícita de minerales</t>
  </si>
  <si>
    <t>210501300</t>
  </si>
  <si>
    <t>Convenios interadministrativos implementados</t>
  </si>
  <si>
    <t>210501301</t>
  </si>
  <si>
    <t xml:space="preserve">Eventos realizados </t>
  </si>
  <si>
    <t>210501302</t>
  </si>
  <si>
    <t>Reuniones de coordinación con autoridades locales y departamentales realizadas</t>
  </si>
  <si>
    <t>2105014</t>
  </si>
  <si>
    <t>Servicio de divulgación de los resultados obtenidos en asuntos ambientales en el sector minero energético</t>
  </si>
  <si>
    <t>210501400</t>
  </si>
  <si>
    <t>2105015</t>
  </si>
  <si>
    <t>Servicio de gestión de cooperación para el desarrollo minero energético sostenible</t>
  </si>
  <si>
    <t>210501500</t>
  </si>
  <si>
    <t>Recursos recibidos por cooperación</t>
  </si>
  <si>
    <t>2105017</t>
  </si>
  <si>
    <t>210501700</t>
  </si>
  <si>
    <t>2105018</t>
  </si>
  <si>
    <t>Servicio de promoción y difusión de la actividad minera</t>
  </si>
  <si>
    <t>210501800</t>
  </si>
  <si>
    <t>2105019</t>
  </si>
  <si>
    <t>Servicio de asistencia técnica en el manejo socio ambiental en las actividades mineras</t>
  </si>
  <si>
    <t>210501900</t>
  </si>
  <si>
    <t>210501901</t>
  </si>
  <si>
    <t>Proyectos con viabilidad técnica para financiamiento</t>
  </si>
  <si>
    <t>210501902</t>
  </si>
  <si>
    <t>Barequeros y/o chatarreros intervenidos para eliminación del uso del mercurio</t>
  </si>
  <si>
    <t>210501903</t>
  </si>
  <si>
    <t>Unidades básicas de beneficio intervenidas</t>
  </si>
  <si>
    <t>2105020</t>
  </si>
  <si>
    <t>210502000</t>
  </si>
  <si>
    <t>210502001</t>
  </si>
  <si>
    <t>Disponibilidad del servicio</t>
  </si>
  <si>
    <t>2105021</t>
  </si>
  <si>
    <t>Servicio de generación e implementación de agendas de trabajo participativas entre la comunidad y el sector minero energético</t>
  </si>
  <si>
    <t>210502100</t>
  </si>
  <si>
    <t>Espacios de diálogo generados</t>
  </si>
  <si>
    <t>2106</t>
  </si>
  <si>
    <t>Gestión de la información en el sector minero energético</t>
  </si>
  <si>
    <t>2106001</t>
  </si>
  <si>
    <t>Cartografía de información minero energética</t>
  </si>
  <si>
    <t>210600103</t>
  </si>
  <si>
    <t>Mapas de geo amenazas realizados</t>
  </si>
  <si>
    <t>210600102</t>
  </si>
  <si>
    <t>Mapas de anomalías para recursos minerales realizados</t>
  </si>
  <si>
    <t>210600104</t>
  </si>
  <si>
    <t>Mapas de cartografía hidrogeológica realizados</t>
  </si>
  <si>
    <t>210600100</t>
  </si>
  <si>
    <t>Mapas realizados</t>
  </si>
  <si>
    <t>210600101</t>
  </si>
  <si>
    <t>Mapas geológicos realizados</t>
  </si>
  <si>
    <t>2106002</t>
  </si>
  <si>
    <t>210600200</t>
  </si>
  <si>
    <t>210600201</t>
  </si>
  <si>
    <t>Documentos de investigación del subsector de hidrocarburos realizados</t>
  </si>
  <si>
    <t>210600206</t>
  </si>
  <si>
    <t>Documentos de investigación geo científica realizados</t>
  </si>
  <si>
    <t>210600202</t>
  </si>
  <si>
    <t>Documentos de investigación del subsector de energía realizados</t>
  </si>
  <si>
    <t>210600203</t>
  </si>
  <si>
    <t>Documentos de investigación del subsector de minería realizados</t>
  </si>
  <si>
    <t>210600204</t>
  </si>
  <si>
    <t>Documentos de investigación geodinámica realizados</t>
  </si>
  <si>
    <t>210600209</t>
  </si>
  <si>
    <t>Estudios de investigación en materiales geológicos publicados</t>
  </si>
  <si>
    <t>210600213</t>
  </si>
  <si>
    <t>Planchas de cartografía realizadas</t>
  </si>
  <si>
    <t>210600214</t>
  </si>
  <si>
    <t>Mapas geológicos elaborados</t>
  </si>
  <si>
    <t>210600212</t>
  </si>
  <si>
    <t>Documentos con catálogos de unidades geológicas estratigráficas realizados</t>
  </si>
  <si>
    <t>210600205</t>
  </si>
  <si>
    <t>Documentos de investigación aplicada en ciencias de la tierra realizados</t>
  </si>
  <si>
    <t>210600210</t>
  </si>
  <si>
    <t>Documentos de artículos científicos realizados</t>
  </si>
  <si>
    <t>210600211</t>
  </si>
  <si>
    <t>Proyectos piloto realizados</t>
  </si>
  <si>
    <t>210600215</t>
  </si>
  <si>
    <t>Mapas de geoamenazas elaborados</t>
  </si>
  <si>
    <t>210600207</t>
  </si>
  <si>
    <t>Documentos de investigación en seguridad radiológica divulgados</t>
  </si>
  <si>
    <t>210600208</t>
  </si>
  <si>
    <t>Documentos de investigación en aplicaciones nucleares, radiactivas e isotópicas divulgados</t>
  </si>
  <si>
    <t>2106003</t>
  </si>
  <si>
    <t>210600300</t>
  </si>
  <si>
    <t>210600301</t>
  </si>
  <si>
    <t>Documentos de planeación con modelos de intervención de los pasivos mineros</t>
  </si>
  <si>
    <t>2106005</t>
  </si>
  <si>
    <t>210600500</t>
  </si>
  <si>
    <t>210600501</t>
  </si>
  <si>
    <t>Documentos con metodologías para la caracterización, priorización y valoración de las áreas mineras de abandono</t>
  </si>
  <si>
    <t>2106007</t>
  </si>
  <si>
    <t>Servicio de divulgación sobre avances sectoriales en la temática de pasivos ambientales mineros</t>
  </si>
  <si>
    <t>210600700</t>
  </si>
  <si>
    <t xml:space="preserve">Eventos de divulgación realizados </t>
  </si>
  <si>
    <t>2106010</t>
  </si>
  <si>
    <t>210601000</t>
  </si>
  <si>
    <t>210601001</t>
  </si>
  <si>
    <t>Documentos técnicos de caracterización entregados</t>
  </si>
  <si>
    <t>2106014</t>
  </si>
  <si>
    <t>Servicio de evaluación del potencial mineral de las áreas de interés</t>
  </si>
  <si>
    <t>210601400</t>
  </si>
  <si>
    <t xml:space="preserve">Informes técnicos de evaluación entregados </t>
  </si>
  <si>
    <t>210601401</t>
  </si>
  <si>
    <t>Áreas evaluadas</t>
  </si>
  <si>
    <t>2106015</t>
  </si>
  <si>
    <t>Servicio de información de la cadena de hidrocarburos</t>
  </si>
  <si>
    <t>210601500</t>
  </si>
  <si>
    <t>Sistemas de información de hidrocarburos en operación con alto grado de servicio</t>
  </si>
  <si>
    <t>210601501</t>
  </si>
  <si>
    <t>Reportes de información realizados</t>
  </si>
  <si>
    <t>210601502</t>
  </si>
  <si>
    <t>Registros en la base de datos incorporados</t>
  </si>
  <si>
    <t>2106019</t>
  </si>
  <si>
    <t>Servicio de divulgación del sector minero energético</t>
  </si>
  <si>
    <t>210601901</t>
  </si>
  <si>
    <t>210601902</t>
  </si>
  <si>
    <t>Campañas de divulgación realizadas</t>
  </si>
  <si>
    <t>210601900</t>
  </si>
  <si>
    <t>Informes de divulgación realizados</t>
  </si>
  <si>
    <t>210601903</t>
  </si>
  <si>
    <t>Publicaciones realizadas</t>
  </si>
  <si>
    <t>210601904</t>
  </si>
  <si>
    <t>Impresiones de campañas divulgadas</t>
  </si>
  <si>
    <t>210601905</t>
  </si>
  <si>
    <t>Acuerdos interinstitucionales realizados</t>
  </si>
  <si>
    <t>210601906</t>
  </si>
  <si>
    <t>Informes de seguimiento a la información realizados</t>
  </si>
  <si>
    <t>210601907</t>
  </si>
  <si>
    <t>Registros en el catálogo de consulta divulgados</t>
  </si>
  <si>
    <t>2106020</t>
  </si>
  <si>
    <t>Servicio de asistencia técnica para la intervención de áreas afectadas por el sector minero energético</t>
  </si>
  <si>
    <t>210602000</t>
  </si>
  <si>
    <t>Informes técnicos de medidas de intervención</t>
  </si>
  <si>
    <t>210602001</t>
  </si>
  <si>
    <t>2106022</t>
  </si>
  <si>
    <t>Servicios de apoyo para la gestión de procesos de participación, colaboración, y transparencia del sector minero energético</t>
  </si>
  <si>
    <t>210602201</t>
  </si>
  <si>
    <t>Acciones de de sensibilización, promoción, interacción y participación ciudadana  desarrolladas</t>
  </si>
  <si>
    <t>210602200</t>
  </si>
  <si>
    <t>Estrategias de innovación y transferencia del conocimiento realizadas</t>
  </si>
  <si>
    <t>210602202</t>
  </si>
  <si>
    <t>Herramientas  de atención y relacionamiento  con el ciudadano implementadas</t>
  </si>
  <si>
    <t>2106029</t>
  </si>
  <si>
    <t>Servicio de información del sector minero actualizado</t>
  </si>
  <si>
    <t>210602900</t>
  </si>
  <si>
    <t>210602903</t>
  </si>
  <si>
    <t>Personas capacitadas en el sistema de información</t>
  </si>
  <si>
    <t>210602904</t>
  </si>
  <si>
    <t>210602905</t>
  </si>
  <si>
    <t>210602901</t>
  </si>
  <si>
    <t>Reportes de información generados</t>
  </si>
  <si>
    <t>210602902</t>
  </si>
  <si>
    <t>Personas asistidas técnicamente en el manejo del sistema de información del sector minero</t>
  </si>
  <si>
    <t>Educación</t>
  </si>
  <si>
    <t>2201</t>
  </si>
  <si>
    <t>Calidad, cobertura y fortalecimiento de la educación inicial, prescolar, básica y media</t>
  </si>
  <si>
    <t>2201001</t>
  </si>
  <si>
    <t>220100100</t>
  </si>
  <si>
    <t>Documentos de planeación para la educación inicial, preescolar, básica y media emitidos</t>
  </si>
  <si>
    <t>220100101</t>
  </si>
  <si>
    <t>Documentos de lineamientos de política en educación prescolar, básica y media emitidos</t>
  </si>
  <si>
    <t>220100102</t>
  </si>
  <si>
    <t>Documentos de política de educación inicial emitidos</t>
  </si>
  <si>
    <t>220100103</t>
  </si>
  <si>
    <t xml:space="preserve">Documentos de política educativa con enfoque poblacional emitidos </t>
  </si>
  <si>
    <t>220100104</t>
  </si>
  <si>
    <t>Documentos operativos formulados</t>
  </si>
  <si>
    <t>2201002</t>
  </si>
  <si>
    <t>Servicio de divulgación para la educación inicial, preescolar, básica y media</t>
  </si>
  <si>
    <t>220100200</t>
  </si>
  <si>
    <t xml:space="preserve">Procesos de socialización de lineamientos, política y normativa para la educación inicial, preescolar, básica y media realizados </t>
  </si>
  <si>
    <t>2201003</t>
  </si>
  <si>
    <t>Servicio de educación informal en política educativa</t>
  </si>
  <si>
    <t>220100300</t>
  </si>
  <si>
    <t>220100301</t>
  </si>
  <si>
    <t>Programas realizados</t>
  </si>
  <si>
    <t>2201004</t>
  </si>
  <si>
    <t>220100400</t>
  </si>
  <si>
    <t>Documentos normativos para la educación inicial, preescolar, básica y media expedidos</t>
  </si>
  <si>
    <t>220100401</t>
  </si>
  <si>
    <t>Documentos normativos de educación inicial expedidos</t>
  </si>
  <si>
    <t>220100402</t>
  </si>
  <si>
    <t>Documentos normativos de educación  preescolar, básica y media expedidos</t>
  </si>
  <si>
    <t>2201005</t>
  </si>
  <si>
    <t>220100500</t>
  </si>
  <si>
    <t>Documentos de lineamientos técnicos en educación inicial, preescolar, básica y media expedidos</t>
  </si>
  <si>
    <t>220100501</t>
  </si>
  <si>
    <t>Documentos  de lineamientos técnicos formulados en el marco de las estrategias de calidad educativa.</t>
  </si>
  <si>
    <t>220100502</t>
  </si>
  <si>
    <t>Documentos de lineamientos técnicos de educación inicial formulados</t>
  </si>
  <si>
    <t>2201006</t>
  </si>
  <si>
    <t>Servicio de asistencia técnica en educación inicial, preescolar, básica y media</t>
  </si>
  <si>
    <t>220100600</t>
  </si>
  <si>
    <t>Entidades y organizaciones asistidas técnicamente</t>
  </si>
  <si>
    <t>220100601</t>
  </si>
  <si>
    <t>Secretarías de Educación certificadas con acompañamiento en el marco de las estrategias de calidad educativa</t>
  </si>
  <si>
    <t>220100602</t>
  </si>
  <si>
    <t>Establecimientos Educativos oficiales con acompañamiento en el marco de las estrategias de calidad educativa</t>
  </si>
  <si>
    <t>220100603</t>
  </si>
  <si>
    <t>Entidades con asistencia técnica en diseño, implementación y seguimiento de estrategias de permanencia.</t>
  </si>
  <si>
    <t>220100604</t>
  </si>
  <si>
    <t>Entidades con asistencia técnica en  diseño, implementación y seguimiento  de estrategias de acceso.</t>
  </si>
  <si>
    <t>220100605</t>
  </si>
  <si>
    <t>Entidades con asistencia técnica en educación inicial</t>
  </si>
  <si>
    <t>220100606</t>
  </si>
  <si>
    <t>Comunidades acompañadas para la formulación de sus modalidades propias</t>
  </si>
  <si>
    <t>220100607</t>
  </si>
  <si>
    <t>Secretarías de Educación certificadas con acompañamiento en la socialización de referentes, orientaciones y documentos para la construcción curricular</t>
  </si>
  <si>
    <t>220100608</t>
  </si>
  <si>
    <t>Secretarías de Educación certificadas con acompañamiento en el sistema nacional de evaluación</t>
  </si>
  <si>
    <t>220100609</t>
  </si>
  <si>
    <t>Secretarías de Educación certificadas con acompañamiento sobre procesos de evaluación que retroalimente la profesión docente</t>
  </si>
  <si>
    <t>220100610</t>
  </si>
  <si>
    <t>Secretarías de Educación certificadas con acompañamiento en la formulación de los planes territoriales de formación docente</t>
  </si>
  <si>
    <t>220100611</t>
  </si>
  <si>
    <t>Secretarías de Educación certificadas con acompañamiento en procesos de gestión institucional</t>
  </si>
  <si>
    <t>220100612</t>
  </si>
  <si>
    <t>Secretarías de Educación certificadas con acompañamiento para el fortalecimiento en el desarrollo de competencias básicas de estudiantes en establecimientos educativos</t>
  </si>
  <si>
    <t>220100613</t>
  </si>
  <si>
    <t>Secretarías de Educación certificadas con acompañamiento en el conocimiento e implementación de lineamientos de formación para la ciudadanía, en los niveles de preescolar, básica y media</t>
  </si>
  <si>
    <t>220100614</t>
  </si>
  <si>
    <t>Secretarías de Educación certificadas con acompañamiento en la implementación de estrategias de calidad educativa, que repercuten en permanencia en el sistema educativo</t>
  </si>
  <si>
    <t>220100615</t>
  </si>
  <si>
    <t>Secretarías de Educación certificadas con acompañamiento en educación preescolar, básica y media</t>
  </si>
  <si>
    <t>220100616</t>
  </si>
  <si>
    <t>Secretarías de educación y organizaciones de los grupos étnicos asistidos técnicamente para fortalecer la incorporación del enfoque étnico en la prestación del servicio educativo</t>
  </si>
  <si>
    <t>220100617</t>
  </si>
  <si>
    <t>Estrategias educativo ambientales y de participación implementadas</t>
  </si>
  <si>
    <t>2201012</t>
  </si>
  <si>
    <t>Servicio de evaluación de la permanencia en la educación inicial, preescolar, básica y media</t>
  </si>
  <si>
    <t>220101200</t>
  </si>
  <si>
    <t>Documentos sobre evaluación de permanencia en la educación elaborados</t>
  </si>
  <si>
    <t>220101201</t>
  </si>
  <si>
    <t>Documentos sobre evaluación de permanencia en la educación inicial elaborados</t>
  </si>
  <si>
    <t>220101202</t>
  </si>
  <si>
    <t>Documentos sobre evaluación de permanencia en la educación preescolar, básica y media elaborados</t>
  </si>
  <si>
    <t>220101203</t>
  </si>
  <si>
    <t>Documentos sobre evaluación de permanencia en la educación preescolar elaborados</t>
  </si>
  <si>
    <t>220101204</t>
  </si>
  <si>
    <t>Documentos sobre evaluación de permanencia en la educación básica elaborados</t>
  </si>
  <si>
    <t>220101205</t>
  </si>
  <si>
    <t>Documentos sobre evaluación de permanencia en la educación media elaborados</t>
  </si>
  <si>
    <t>2201013</t>
  </si>
  <si>
    <t>Servicio de asistencia técnica en inspección, vigilancia y control del sector educativo</t>
  </si>
  <si>
    <t>220101300</t>
  </si>
  <si>
    <t>2201014</t>
  </si>
  <si>
    <t>Servicio de inspección, vigilancia y control del sector educativo</t>
  </si>
  <si>
    <t>220101400</t>
  </si>
  <si>
    <t>Entidades del sector educativo con inspección, vigilancia y control</t>
  </si>
  <si>
    <t>220101401</t>
  </si>
  <si>
    <t>Informes de inspección vigilancia y control del sector educativo</t>
  </si>
  <si>
    <t>220101402</t>
  </si>
  <si>
    <t>Instituciones educativas con inspección, vigilancia y control del sector educativo</t>
  </si>
  <si>
    <t>220101403</t>
  </si>
  <si>
    <t>Prestadores inscritos al Registro Único de Prestadores</t>
  </si>
  <si>
    <t>2201015</t>
  </si>
  <si>
    <t>Servicio de monitoreo y seguimiento a la gestión del sector educativo</t>
  </si>
  <si>
    <t>220101500</t>
  </si>
  <si>
    <t>Entidades territoriales con seguimiento y evaluación a la gestión</t>
  </si>
  <si>
    <t>220101501</t>
  </si>
  <si>
    <t>Entidades territoriales con seguimiento en el reporte de matrícula</t>
  </si>
  <si>
    <t>220101502</t>
  </si>
  <si>
    <t>Entidades territoriales evaluadas respecto a la prestación del servicio educativo</t>
  </si>
  <si>
    <t>220101503</t>
  </si>
  <si>
    <t>Informes de seguimiento elaborados</t>
  </si>
  <si>
    <t>2201016</t>
  </si>
  <si>
    <t>Servicio de implementación del concurso docente y directivo docente</t>
  </si>
  <si>
    <t>220101600</t>
  </si>
  <si>
    <t>Entidades territoriales certificadas que implementan el concurso docente y directivo docente.</t>
  </si>
  <si>
    <t>2201017</t>
  </si>
  <si>
    <t>Servicio de fomento para el acceso a la educación inicial, preescolar, básica y media.</t>
  </si>
  <si>
    <t>220101700</t>
  </si>
  <si>
    <t xml:space="preserve">Personas beneficiadas con estrategias de fomento para el acceso a la educación inicial, preescolar, básica y media. </t>
  </si>
  <si>
    <t>220101701</t>
  </si>
  <si>
    <t xml:space="preserve">Comunidades beneficiadas con estrategias de fomento para el acceso a la educación inicial, preescolar, básica y media. </t>
  </si>
  <si>
    <t>220101702</t>
  </si>
  <si>
    <t xml:space="preserve">Personas víctimas del conflicto con estrategias de fomento para el acceso a la educación inicial, preescolar, básica y media. </t>
  </si>
  <si>
    <t>2201018</t>
  </si>
  <si>
    <t>Servicio de información para la gestión de la educación inicial y preescolar en condiciones de calidad</t>
  </si>
  <si>
    <t>220101800</t>
  </si>
  <si>
    <t>Sistemas de reporte de información operando</t>
  </si>
  <si>
    <t>220101801</t>
  </si>
  <si>
    <t>Sistema de Seguimiento Niño a Niño en operación</t>
  </si>
  <si>
    <t>220101802</t>
  </si>
  <si>
    <t xml:space="preserve">Entidades territoriales que hacen seguimiento a las condiciones de calidad de los prestadores de educación inicial o preescolar a través del Sistema de Información de Primera Infancia -SIPI- </t>
  </si>
  <si>
    <t>220101803</t>
  </si>
  <si>
    <t xml:space="preserve">Desarrollo de nuevas aplicaciones para el Sistema de Seguimiento Niño a Niño </t>
  </si>
  <si>
    <t>220101804</t>
  </si>
  <si>
    <t>Entidades territoriales que gestionan alertas a través del Sistema de Seguimiento Niño a Niño</t>
  </si>
  <si>
    <t>2201021</t>
  </si>
  <si>
    <t>Infraestructura educativa restaurada</t>
  </si>
  <si>
    <t>220102100</t>
  </si>
  <si>
    <t>Sedes de instituciones de educación restauradas</t>
  </si>
  <si>
    <t>2201022</t>
  </si>
  <si>
    <t>Infraestructura para educación inicial construida</t>
  </si>
  <si>
    <t>220102200</t>
  </si>
  <si>
    <t>Aulas nuevas para la educación inicial construidas</t>
  </si>
  <si>
    <t>220102201</t>
  </si>
  <si>
    <t>Sedes para la educación inicial construidas</t>
  </si>
  <si>
    <t>2201023</t>
  </si>
  <si>
    <t>Infraestructura para educación inicial mejorada</t>
  </si>
  <si>
    <t>220102300</t>
  </si>
  <si>
    <t>Aulas para la educación inicial mejoradas</t>
  </si>
  <si>
    <t>220102301</t>
  </si>
  <si>
    <t>Sedes para la educación inicial mejoradas</t>
  </si>
  <si>
    <t>2201026</t>
  </si>
  <si>
    <t>Servicio de acondicionamiento de ambientes de aprendizaje</t>
  </si>
  <si>
    <t>220102600</t>
  </si>
  <si>
    <t>Ambientes de aprendizaje en funcionamiento</t>
  </si>
  <si>
    <t>2201028</t>
  </si>
  <si>
    <t>Servicio de apoyo a la permanencia con alimentación escolar</t>
  </si>
  <si>
    <t>220102800</t>
  </si>
  <si>
    <t>Raciones contratadas</t>
  </si>
  <si>
    <t>220102801</t>
  </si>
  <si>
    <t>Beneficiarios de la alimentación escolar</t>
  </si>
  <si>
    <t>220102802</t>
  </si>
  <si>
    <t>Raciones entregadas</t>
  </si>
  <si>
    <t>220102804</t>
  </si>
  <si>
    <t>Beneficiarios de jornada regular</t>
  </si>
  <si>
    <t>220102803</t>
  </si>
  <si>
    <t>Estudiantes beneficiados programa de alimentación escolar en jornada única</t>
  </si>
  <si>
    <t>2201029</t>
  </si>
  <si>
    <t>Servicio de apoyo a la permanencia con transporte escolar</t>
  </si>
  <si>
    <t>220102900</t>
  </si>
  <si>
    <t>Beneficiarios de transporte escolar</t>
  </si>
  <si>
    <t>220102901</t>
  </si>
  <si>
    <t>Días de atención del servicio de transporte escolar</t>
  </si>
  <si>
    <t>2201030</t>
  </si>
  <si>
    <t>Servicio educación formal por modelos educativos flexibles</t>
  </si>
  <si>
    <t>220103000</t>
  </si>
  <si>
    <t>Beneficiarios atendidos con modelos educativos flexibles</t>
  </si>
  <si>
    <t>2201031</t>
  </si>
  <si>
    <t>Servicio de formación por ciclos lectivos especiales integrados</t>
  </si>
  <si>
    <t>220103100</t>
  </si>
  <si>
    <t>Personas beneficiarias de ciclos lectivos especiales integrados</t>
  </si>
  <si>
    <t>220103101</t>
  </si>
  <si>
    <t>Personas víctimas del conflicto armado beneficiarias de  ciclos lectivos especiales integrados</t>
  </si>
  <si>
    <t>2201032</t>
  </si>
  <si>
    <t>Servicio de alfabetización</t>
  </si>
  <si>
    <t>220103200</t>
  </si>
  <si>
    <t xml:space="preserve">Personas beneficiarias con modelos de alfabetización </t>
  </si>
  <si>
    <t>220103201</t>
  </si>
  <si>
    <t xml:space="preserve">Personas víctimas beneficiarias con modelos de alfabetización </t>
  </si>
  <si>
    <t>2201033</t>
  </si>
  <si>
    <t>Servicio de fomento para la permanencia en programas de educación formal</t>
  </si>
  <si>
    <t>220103300</t>
  </si>
  <si>
    <t>Personas beneficiarias de estrategias de permanencia</t>
  </si>
  <si>
    <t>220103301</t>
  </si>
  <si>
    <t>Personas víctimas del conflicto armado beneficiarias de estrategias de permanencia</t>
  </si>
  <si>
    <t>220103302</t>
  </si>
  <si>
    <t>Personas en situación de vulnerabilidad beneficiarias de estrategias de permanencia</t>
  </si>
  <si>
    <t>220103303</t>
  </si>
  <si>
    <t>Entidades territoriales certificadas con operación de sus planes de implementación progresiva</t>
  </si>
  <si>
    <t>220103304</t>
  </si>
  <si>
    <t>220103305</t>
  </si>
  <si>
    <t>2201034</t>
  </si>
  <si>
    <t>Servicio educativos de promoción del bilingüismo</t>
  </si>
  <si>
    <t>220103400</t>
  </si>
  <si>
    <t>Estudiantes beneficiados con estrategias de promoción del bilingüismo</t>
  </si>
  <si>
    <t>220103401</t>
  </si>
  <si>
    <t>Instituciones educativas fortalecidas en competencias comunicativas en un segundo idioma</t>
  </si>
  <si>
    <t>2201035</t>
  </si>
  <si>
    <t>Servicio de articulación entre la educación media y el sector productivo.</t>
  </si>
  <si>
    <t>220103500</t>
  </si>
  <si>
    <t xml:space="preserve">Programas y proyectos de educación pertinente articulados con el sector productivo </t>
  </si>
  <si>
    <t>220103501</t>
  </si>
  <si>
    <t>Proyectos de investigación desarrollados de forma conjunta entre las Instituciones de educación media y el sector productivo</t>
  </si>
  <si>
    <t>220103502</t>
  </si>
  <si>
    <t>Lineamientos curriculares para las especializadas de media técnicas desarrollados</t>
  </si>
  <si>
    <t>2201036</t>
  </si>
  <si>
    <t>Servicio de desarrollo de contenidos educativos para la educación inicial, preescolar, básica y media</t>
  </si>
  <si>
    <t>220103600</t>
  </si>
  <si>
    <t xml:space="preserve">Contenidos educativos para la educación inicial, preescolar, básica y media producidos </t>
  </si>
  <si>
    <t>2201037</t>
  </si>
  <si>
    <t>Servicio de atención integral para la primera infancia</t>
  </si>
  <si>
    <t>220103700</t>
  </si>
  <si>
    <t>Instituciones educativas oficiales que implementan el nivel preescolar en el marco de la atención integral</t>
  </si>
  <si>
    <t>2201038</t>
  </si>
  <si>
    <t>Servicio de docencia escolar</t>
  </si>
  <si>
    <t>220103800</t>
  </si>
  <si>
    <t>Docentes del nivel inicial, preescolar, básica o media contratados</t>
  </si>
  <si>
    <t>2201039</t>
  </si>
  <si>
    <t>Estudios y diseños de infraestructura educativa</t>
  </si>
  <si>
    <t>220103900</t>
  </si>
  <si>
    <t>Estudios y diseños de infraestructura educativa elaborados</t>
  </si>
  <si>
    <t>2201041</t>
  </si>
  <si>
    <t>Documentos de investigación aplicada</t>
  </si>
  <si>
    <t>220104100</t>
  </si>
  <si>
    <t>Documentos realizados</t>
  </si>
  <si>
    <t>2201042</t>
  </si>
  <si>
    <t>Servicios de atención psicosocial a estudiantes y docentes</t>
  </si>
  <si>
    <t>220104200</t>
  </si>
  <si>
    <t xml:space="preserve">Personas atendidas </t>
  </si>
  <si>
    <t>2201043</t>
  </si>
  <si>
    <t>Servicios de gestión del riesgo físico en estudiantes y docentes</t>
  </si>
  <si>
    <t>220104300</t>
  </si>
  <si>
    <t>Coberturas obtenidas</t>
  </si>
  <si>
    <t>220104301</t>
  </si>
  <si>
    <t>Personas aseguradas</t>
  </si>
  <si>
    <t>2201044</t>
  </si>
  <si>
    <t>Servicios conexos a la prestación del servicio educativo oficial</t>
  </si>
  <si>
    <t>220104400</t>
  </si>
  <si>
    <t xml:space="preserve">Docentes beneficiados </t>
  </si>
  <si>
    <t>220104401</t>
  </si>
  <si>
    <t xml:space="preserve">Docentes de educación preescolar, básica y media con dotación </t>
  </si>
  <si>
    <t>2201046</t>
  </si>
  <si>
    <t>Servicios de asistencia técnica en innovación educativa en la educación inicial, preescolar, básica y media</t>
  </si>
  <si>
    <t>220104600</t>
  </si>
  <si>
    <t xml:space="preserve">Entidades o instituciones asistidas técnicamente en innovación educativa </t>
  </si>
  <si>
    <t>220104601</t>
  </si>
  <si>
    <t>Entidades territoriales asistidas técnicamente en innovación educativa</t>
  </si>
  <si>
    <t>220104602</t>
  </si>
  <si>
    <t>Instituciones educativas asistidas técnicamente en innovación educativa</t>
  </si>
  <si>
    <t>2201047</t>
  </si>
  <si>
    <t>Servicios de apoyo a la implementación de modelos de innovación educativa</t>
  </si>
  <si>
    <t>220104700</t>
  </si>
  <si>
    <t xml:space="preserve">Establecimientos educativos apoyados para la  implementación de modelos de innovación educativa </t>
  </si>
  <si>
    <t>220104701</t>
  </si>
  <si>
    <t>Modelos de innovación educativa implementados</t>
  </si>
  <si>
    <t>220104702</t>
  </si>
  <si>
    <t xml:space="preserve">Modelos de innovación educativa diseñados </t>
  </si>
  <si>
    <t>2201048</t>
  </si>
  <si>
    <t>Servicios de información en materia educativa</t>
  </si>
  <si>
    <t>220104800</t>
  </si>
  <si>
    <t>Documentos elaborados</t>
  </si>
  <si>
    <t>220104801</t>
  </si>
  <si>
    <t>Observatorio implementado</t>
  </si>
  <si>
    <t>220104802</t>
  </si>
  <si>
    <t>Niños caraterizados en los  sistemas de información educativos</t>
  </si>
  <si>
    <t>220104803</t>
  </si>
  <si>
    <t>Validaciones realizadas</t>
  </si>
  <si>
    <t>220104804</t>
  </si>
  <si>
    <t>220104805</t>
  </si>
  <si>
    <t>Usuarios con soporte técnico</t>
  </si>
  <si>
    <t>220104806</t>
  </si>
  <si>
    <t>Usuarios con soporte funcional</t>
  </si>
  <si>
    <t>220104807</t>
  </si>
  <si>
    <t>2201049</t>
  </si>
  <si>
    <t>Servicio de educación informal</t>
  </si>
  <si>
    <t>220104900</t>
  </si>
  <si>
    <t>Personas beneficiadas con procesos de formación informal</t>
  </si>
  <si>
    <t>220104901</t>
  </si>
  <si>
    <t>Foro Educativo Nacional realizado</t>
  </si>
  <si>
    <t>220104902</t>
  </si>
  <si>
    <t>Foros educativos territoriales realizados</t>
  </si>
  <si>
    <t>220104903</t>
  </si>
  <si>
    <t>Docentes capacitados</t>
  </si>
  <si>
    <t>220104904</t>
  </si>
  <si>
    <t>Directivos docentes capacitados</t>
  </si>
  <si>
    <t>220104905</t>
  </si>
  <si>
    <t>220104907</t>
  </si>
  <si>
    <t>Padres, madres y cuidadores capacitados</t>
  </si>
  <si>
    <t>220104906</t>
  </si>
  <si>
    <t>Niños, niñas y adolescentes capacitados</t>
  </si>
  <si>
    <t>2201050</t>
  </si>
  <si>
    <t>Servicio de accesibilidad a contenidos web para fines pedagógicos</t>
  </si>
  <si>
    <t>220105000</t>
  </si>
  <si>
    <t>Estudiantes con acceso a contenidos web en el establecimiento educativo</t>
  </si>
  <si>
    <t>220105001</t>
  </si>
  <si>
    <t>Establecimientos educativos conectados a internet</t>
  </si>
  <si>
    <t>2201051</t>
  </si>
  <si>
    <t>Infraestructura educativa construida</t>
  </si>
  <si>
    <t>220105100</t>
  </si>
  <si>
    <t xml:space="preserve">Sedes educativas nuevas construidas </t>
  </si>
  <si>
    <t>220105101</t>
  </si>
  <si>
    <t>Sedes educativas nuevas construidas en zona urbana</t>
  </si>
  <si>
    <t>220105102</t>
  </si>
  <si>
    <t>Sedes educativas nuevas construidas en zona rural</t>
  </si>
  <si>
    <t>220105103</t>
  </si>
  <si>
    <t>Aulas nuevas construidas</t>
  </si>
  <si>
    <t>220105104</t>
  </si>
  <si>
    <t>Aulas especializadas nuevas construidas</t>
  </si>
  <si>
    <t>220105105</t>
  </si>
  <si>
    <t>Comedor – Cocina nuevo construido</t>
  </si>
  <si>
    <t>220105106</t>
  </si>
  <si>
    <t>Bibliotecas nuevas construidas</t>
  </si>
  <si>
    <t>220105107</t>
  </si>
  <si>
    <t>Aparatos sanitarios nuevas  construidos</t>
  </si>
  <si>
    <t>220105108</t>
  </si>
  <si>
    <t>Áreas exteriores nuevas  construidas</t>
  </si>
  <si>
    <t>220105109</t>
  </si>
  <si>
    <t>Ambientes de internados nuevos construidos.</t>
  </si>
  <si>
    <t>220105110</t>
  </si>
  <si>
    <t>Otros espacios complementarios nuevos construidos</t>
  </si>
  <si>
    <t>220105111</t>
  </si>
  <si>
    <t>Alumnos beneficiados con la construcción de aulas nuevas</t>
  </si>
  <si>
    <t>220105112</t>
  </si>
  <si>
    <t>2201052</t>
  </si>
  <si>
    <t>Infraestructura educativa mejorada</t>
  </si>
  <si>
    <t>220105200</t>
  </si>
  <si>
    <t xml:space="preserve">Sedes educativas mejoradas </t>
  </si>
  <si>
    <t>220105201</t>
  </si>
  <si>
    <t>Sedes educativas mejoradas en zona urbana</t>
  </si>
  <si>
    <t>220105202</t>
  </si>
  <si>
    <t>Sedes educativas mejoradas en zona rural</t>
  </si>
  <si>
    <t>220105203</t>
  </si>
  <si>
    <t>Aulas mejoradas intervenidas</t>
  </si>
  <si>
    <t>220105204</t>
  </si>
  <si>
    <t>Aulas especializadas mejoradas intervenidas</t>
  </si>
  <si>
    <t>220105205</t>
  </si>
  <si>
    <t>Comedor – Cocina mejorado intervenido</t>
  </si>
  <si>
    <t>220105206</t>
  </si>
  <si>
    <t>Bibliotecas mejoradas intervenidas</t>
  </si>
  <si>
    <t>220105207</t>
  </si>
  <si>
    <t>Aparatos sanitarios mejorados intervenidos</t>
  </si>
  <si>
    <t>220105208</t>
  </si>
  <si>
    <t>Áreas exteriores mejoradas intervenidas</t>
  </si>
  <si>
    <t>220105209</t>
  </si>
  <si>
    <t>Ambientes de internados mejoradas intervenidos</t>
  </si>
  <si>
    <t>220105210</t>
  </si>
  <si>
    <t>Otros espacios complementarios mejorados intervenidos</t>
  </si>
  <si>
    <t>220105211</t>
  </si>
  <si>
    <t>Alumnos beneficiados con el mejoramiento de ambientes escolares</t>
  </si>
  <si>
    <t>2201054</t>
  </si>
  <si>
    <t>Servicio de fomento para la prevención de riesgos sociales en entornos escolares</t>
  </si>
  <si>
    <t>220105400</t>
  </si>
  <si>
    <t>Entidades territoriales con estrategias para la prevención de riesgos sociales en los entornos escolares implementadas</t>
  </si>
  <si>
    <t>2201055</t>
  </si>
  <si>
    <t>Servicio de apoyo para la implementación de la estrategia educativa del sistema de responsabilidad penal para adolescentes</t>
  </si>
  <si>
    <t>220105500</t>
  </si>
  <si>
    <t>Entidades Territoriales certificadas con asistencia técnica para el fortalecimiento de la estrategia educativa del sistema de responsabilidad penal para adolescentes</t>
  </si>
  <si>
    <t>2201056</t>
  </si>
  <si>
    <t>Servicio de acompañamiento para el desarrollo de modelos educativos interculturales</t>
  </si>
  <si>
    <t>220105600</t>
  </si>
  <si>
    <t>Modelos educativos acompañados</t>
  </si>
  <si>
    <t>220105601</t>
  </si>
  <si>
    <t>Modelos educativos para grupos étnicos acompañados</t>
  </si>
  <si>
    <t>2201057</t>
  </si>
  <si>
    <t>Servicio de validación de los modelos educativos flexibles</t>
  </si>
  <si>
    <t>220105700</t>
  </si>
  <si>
    <t>Modelos educativos flexibles validados</t>
  </si>
  <si>
    <t>2201058</t>
  </si>
  <si>
    <t>Servicio de evaluación de los modelos educativos flexibles</t>
  </si>
  <si>
    <t>220105800</t>
  </si>
  <si>
    <t>Modelos educativos flexibles evaluados</t>
  </si>
  <si>
    <t>2201060</t>
  </si>
  <si>
    <t>Servicio educativo de promoción del bilingüismo para docentes</t>
  </si>
  <si>
    <t>220106000</t>
  </si>
  <si>
    <t>Docentes beneficiados con estrategias de promoción del bilingüismo</t>
  </si>
  <si>
    <t>2201061</t>
  </si>
  <si>
    <t>Servicio de apoyo a proyectos pedagógicos productivos</t>
  </si>
  <si>
    <t>220106100</t>
  </si>
  <si>
    <t>Establecimientos educativos beneficiados</t>
  </si>
  <si>
    <t>220106101</t>
  </si>
  <si>
    <t>Estudiantes beneficiados</t>
  </si>
  <si>
    <t>220106102</t>
  </si>
  <si>
    <t>2201062</t>
  </si>
  <si>
    <t>Infraestructura educativa mantenida</t>
  </si>
  <si>
    <t>220106200</t>
  </si>
  <si>
    <t>Sedes mantenidas</t>
  </si>
  <si>
    <t>2201063</t>
  </si>
  <si>
    <t>220106300</t>
  </si>
  <si>
    <t>Estudios o diseños realizados</t>
  </si>
  <si>
    <t>220106301</t>
  </si>
  <si>
    <t>Estudios realizados</t>
  </si>
  <si>
    <t>220106302</t>
  </si>
  <si>
    <t>Diseños realizados</t>
  </si>
  <si>
    <t>2201064</t>
  </si>
  <si>
    <t>Servicio de evaluación para docentes</t>
  </si>
  <si>
    <t>220106400</t>
  </si>
  <si>
    <t>Docentes evaluados</t>
  </si>
  <si>
    <t>220106401</t>
  </si>
  <si>
    <t>Procesos de evaluación estructurados e implementados</t>
  </si>
  <si>
    <t>2201065</t>
  </si>
  <si>
    <t>220106500</t>
  </si>
  <si>
    <t>2201066</t>
  </si>
  <si>
    <t>Servicio de orientación vocacional</t>
  </si>
  <si>
    <t>220106600</t>
  </si>
  <si>
    <t>Estudiantes vinculados a procesos de orientación vocacional</t>
  </si>
  <si>
    <t>2201067</t>
  </si>
  <si>
    <t>Servicio de apoyo para el fortalecimiento de escuelas de padres</t>
  </si>
  <si>
    <t>220106700</t>
  </si>
  <si>
    <t>Escuelas de padres apoyadas</t>
  </si>
  <si>
    <t>2201068</t>
  </si>
  <si>
    <t>Servicio de gestión de riesgos y desastres en establecimientos educativos</t>
  </si>
  <si>
    <t>220106800</t>
  </si>
  <si>
    <t>Establecimientos educativos con acciones de gestión del riesgo implementadas</t>
  </si>
  <si>
    <t>220106801</t>
  </si>
  <si>
    <t>Establecimientos educativos dotados con equipos y materiales</t>
  </si>
  <si>
    <t>220106802</t>
  </si>
  <si>
    <t>Brigadas desarrolladas</t>
  </si>
  <si>
    <t>220106803</t>
  </si>
  <si>
    <t>Sistemas de alerta instalados</t>
  </si>
  <si>
    <t>2201069</t>
  </si>
  <si>
    <t>Infraestructura educativa dotada</t>
  </si>
  <si>
    <t>220106900</t>
  </si>
  <si>
    <t>220106901</t>
  </si>
  <si>
    <t>Infraestructura para la educación inicial con dotación</t>
  </si>
  <si>
    <t>220106902</t>
  </si>
  <si>
    <t>Sedes dotadas con materiales pedagógicos</t>
  </si>
  <si>
    <t>220106903</t>
  </si>
  <si>
    <t>Sedes dotadas con mobiliario</t>
  </si>
  <si>
    <t>220106904</t>
  </si>
  <si>
    <t>Sedes dotadas con dispositivos tecnológicos</t>
  </si>
  <si>
    <t>220106905</t>
  </si>
  <si>
    <t>Sedes urbanas dotadas</t>
  </si>
  <si>
    <t>220106906</t>
  </si>
  <si>
    <t>Sedes rurales dotadas</t>
  </si>
  <si>
    <t>220106907</t>
  </si>
  <si>
    <t>Estudiantes beneficiarios de dotaciones escolares</t>
  </si>
  <si>
    <t>220106908</t>
  </si>
  <si>
    <t>Aulas dotadas</t>
  </si>
  <si>
    <t>220106909</t>
  </si>
  <si>
    <t>Sedes dotadas con menaje y equipos de cocina</t>
  </si>
  <si>
    <t>220106910</t>
  </si>
  <si>
    <t>Sedes dotadas con utensilios, instrumentos y equipos de enfermería</t>
  </si>
  <si>
    <t>220106911</t>
  </si>
  <si>
    <t>Sedes dotadas con herramientas y equipos de manejo de emergencias</t>
  </si>
  <si>
    <t>220106912</t>
  </si>
  <si>
    <t>Sedes dotadas con herramientas y equipos de manejo de residuos</t>
  </si>
  <si>
    <t>2201070</t>
  </si>
  <si>
    <t>Ambientes de aprendizaje para la educación inicial preescolar, básica y media dotados</t>
  </si>
  <si>
    <t>220107000</t>
  </si>
  <si>
    <t>Ambientes de aprendizaje dotados</t>
  </si>
  <si>
    <t>220107001</t>
  </si>
  <si>
    <t>Ambientes de aprendizaje para la educación inicial, preescolar y básica primaria con dotaciones pedagógicas en el marco de la atención integral</t>
  </si>
  <si>
    <t>2201071</t>
  </si>
  <si>
    <t>Servicio educativo</t>
  </si>
  <si>
    <t>220107102</t>
  </si>
  <si>
    <t>Estudiantes beneficiados con matrícula en establecimientos educativos privados</t>
  </si>
  <si>
    <t>220107100</t>
  </si>
  <si>
    <t>Establecimientos educativos en operación</t>
  </si>
  <si>
    <t>220107101</t>
  </si>
  <si>
    <t>Establecimientos educativos con recursos del Sistema General de Participaciones -SGP- en operación</t>
  </si>
  <si>
    <t>2201072</t>
  </si>
  <si>
    <t>Servicio de evaluación de las estrategias educativas implementadas en la educación inicial, preescolar, básica y media</t>
  </si>
  <si>
    <t>220107200</t>
  </si>
  <si>
    <t>Programas, proyectos y estrategias evaluadas</t>
  </si>
  <si>
    <t>2201073</t>
  </si>
  <si>
    <t>Servicio de evaluación de la calidad de la educación inicial, preescolar, básica y media</t>
  </si>
  <si>
    <t>220107301</t>
  </si>
  <si>
    <t>Secretarías de Educación que adelantan procesos de evaluación de la educación inicial</t>
  </si>
  <si>
    <t>220107302</t>
  </si>
  <si>
    <t>Estudiantes de preescolar evaluados con pruebas nacionales</t>
  </si>
  <si>
    <t>220107303</t>
  </si>
  <si>
    <t>Estudiantes de básica evaluados con pruebas nacionales</t>
  </si>
  <si>
    <t>220107309</t>
  </si>
  <si>
    <t>Estudiantes evaluados a través de simulacros</t>
  </si>
  <si>
    <t>220107304</t>
  </si>
  <si>
    <t>Estudiantes de media evaluados con pruebas nacionales</t>
  </si>
  <si>
    <t>220107305</t>
  </si>
  <si>
    <t>Estudiantes evaluados en competencias en un segundo idioma</t>
  </si>
  <si>
    <t>220107300</t>
  </si>
  <si>
    <t>Estudiantes evaluados con pruebas de calidad educativa</t>
  </si>
  <si>
    <t>220107306</t>
  </si>
  <si>
    <t>Estudiantes evaluados con pruebas internacionales</t>
  </si>
  <si>
    <t>220107307</t>
  </si>
  <si>
    <t>Instrumentos de evaluación construidos</t>
  </si>
  <si>
    <t>220107308</t>
  </si>
  <si>
    <t>Simulacros realizados</t>
  </si>
  <si>
    <t>2201074</t>
  </si>
  <si>
    <t>Servicio de fortalecimiento a las capacidades de los docentes de educación Inicial, preescolar, básica y media</t>
  </si>
  <si>
    <t>220107401</t>
  </si>
  <si>
    <t>Docentes de educación inicial, preescolar, básica y media beneficiados con estrategias de acceso y permanencia a programas de posgrado</t>
  </si>
  <si>
    <t>220107402</t>
  </si>
  <si>
    <t>Docentes apoyados para el mejoramiento de sus competencias en un segundo idioma</t>
  </si>
  <si>
    <t>220107403</t>
  </si>
  <si>
    <t>Docentes de educación inicial, preescolar, básica y media beneficiados con programas de educación para el trabajo y el desarrollo humano</t>
  </si>
  <si>
    <t>220107404</t>
  </si>
  <si>
    <t>Docentes de educación inicial, preescolar, básica y media beneficiados con programas de acompañamiento  y formación situada</t>
  </si>
  <si>
    <t>220107405</t>
  </si>
  <si>
    <t>Etnoeducadores con competencias interculturales y sociolinguisticas fortalecidas</t>
  </si>
  <si>
    <t>220107400</t>
  </si>
  <si>
    <t>Docentes y agentes educativos  de educación inicial, preescolar, básica y media beneficiados con estrategias de mejoramiento de sus capacidades</t>
  </si>
  <si>
    <t>2201075</t>
  </si>
  <si>
    <t>Servicio de promoción y prevención de los derechos de los niños, niñas y adolescentes</t>
  </si>
  <si>
    <t>220107501</t>
  </si>
  <si>
    <t>220107504</t>
  </si>
  <si>
    <t>220107500</t>
  </si>
  <si>
    <t>Eventos de promoción y prevención de los derechos  realizados</t>
  </si>
  <si>
    <t>220107502</t>
  </si>
  <si>
    <t>220107503</t>
  </si>
  <si>
    <t>2201076</t>
  </si>
  <si>
    <t>Servicio de asistencia técnica a comunidades en fortalecimiento del tejido social y construcción de escenarios comunitarios protectores de derechos</t>
  </si>
  <si>
    <t>220107601</t>
  </si>
  <si>
    <t>Familias atendidas</t>
  </si>
  <si>
    <t>220107600</t>
  </si>
  <si>
    <t>Comunidades asistidas técnicamente</t>
  </si>
  <si>
    <t>2201077</t>
  </si>
  <si>
    <t>Servicio de apoyo para la implementación de la estrategia educativa del sistema de responsabilidad penal adolescente</t>
  </si>
  <si>
    <t>220107700</t>
  </si>
  <si>
    <t>Estrategias de protección para el restablecimiento de derechos implementadas</t>
  </si>
  <si>
    <t>220107701</t>
  </si>
  <si>
    <t>Niños, niñas, adolescentes y jóvenes atendidos con servicio de protección para el restablecimiento de derechos</t>
  </si>
  <si>
    <t>2201079</t>
  </si>
  <si>
    <t>Servicio de apoyo financiero a entidades territoriales para la ejecución de estrategias de permanencia con alimentación escolar</t>
  </si>
  <si>
    <t>220107900</t>
  </si>
  <si>
    <t>Estudiantes beneficiados del programa de alimentación escolar</t>
  </si>
  <si>
    <t>2201080</t>
  </si>
  <si>
    <t>Servicio de fomento a las instancias de participación del sector educación</t>
  </si>
  <si>
    <t>220108001</t>
  </si>
  <si>
    <t>Entidades territoriales acompañadas en la implementación de instancias de participación</t>
  </si>
  <si>
    <t>220108000</t>
  </si>
  <si>
    <t>Estrategias de fomento implementadas</t>
  </si>
  <si>
    <t>2201081</t>
  </si>
  <si>
    <t>Servicio de apoyo a la atención integral para la convivencia escolar</t>
  </si>
  <si>
    <t>220108100</t>
  </si>
  <si>
    <t>Sedes educativas apoyadas en la implementación de la ruta de atención integral para la convivencia escolar</t>
  </si>
  <si>
    <t>220108101</t>
  </si>
  <si>
    <t>Establecimientos educativos con rutas de atención integral para la convivencia escolar implementadas</t>
  </si>
  <si>
    <t>220108102</t>
  </si>
  <si>
    <t>Instituciones educativas con rutas de atención integral para la convivencia escolar implementadas</t>
  </si>
  <si>
    <t>2201082</t>
  </si>
  <si>
    <t>Servicio de apoyo para la implementación de la estrategia de residencia escolar</t>
  </si>
  <si>
    <t>220108200</t>
  </si>
  <si>
    <t>Sedes educativas apoyadas en la implementación de la estrategia de residencia escolar</t>
  </si>
  <si>
    <t>2201084</t>
  </si>
  <si>
    <t>Servicio de apoyo pedagógico para  la oferta de educación inclusiva para preescolar, básica y media</t>
  </si>
  <si>
    <t>220108400</t>
  </si>
  <si>
    <t>Sedes educativas con apoyo pedagógico para  la oferta de educación inclusiva para preescolar, básica y media</t>
  </si>
  <si>
    <t>2202</t>
  </si>
  <si>
    <t>Calidad y fomento de la educación superior</t>
  </si>
  <si>
    <t>2202001</t>
  </si>
  <si>
    <t>220200100</t>
  </si>
  <si>
    <t>Documentos de lineamientos de política en educación universitaria</t>
  </si>
  <si>
    <t>220200101</t>
  </si>
  <si>
    <t>Documentos de lineamientos de política en educación técnica y tecnológica</t>
  </si>
  <si>
    <t>220200102</t>
  </si>
  <si>
    <t>Documentos de lineamientos de política en educación para el trabajo y el desarrollo humano expedidos</t>
  </si>
  <si>
    <t>2202002</t>
  </si>
  <si>
    <t>220200200</t>
  </si>
  <si>
    <t>Documentos normativicen educación superior o terciaria emitidos</t>
  </si>
  <si>
    <t>220200201</t>
  </si>
  <si>
    <t>Documentos normativos para la educación universitaria</t>
  </si>
  <si>
    <t>220200202</t>
  </si>
  <si>
    <t>Documentos normativos para la educación técnica y tecnológica</t>
  </si>
  <si>
    <t>220200203</t>
  </si>
  <si>
    <t>Documentos normativos para la educación para el trabajo y el desarrollo humano expedidos</t>
  </si>
  <si>
    <t>220200204</t>
  </si>
  <si>
    <t>Documentos construidos para la implementación de la política de Educación Superior en Educación Inclusiva e Intercultural</t>
  </si>
  <si>
    <t>2202003</t>
  </si>
  <si>
    <t>220200300</t>
  </si>
  <si>
    <t>Documentos de estudios e investigación en educación superior o terciaria realizados</t>
  </si>
  <si>
    <t>2202004</t>
  </si>
  <si>
    <t>220200400</t>
  </si>
  <si>
    <t>Documentos de lineamientos técnicos en educación superior o terciaria expedidos</t>
  </si>
  <si>
    <t>2202005</t>
  </si>
  <si>
    <t>Servicio de fomento para el acceso a la educación superior o terciaria</t>
  </si>
  <si>
    <t>220200500</t>
  </si>
  <si>
    <t>Beneficiarios de estrategias o programas de  fomento para el acceso a la educación superior o terciaria</t>
  </si>
  <si>
    <t>220200501</t>
  </si>
  <si>
    <t xml:space="preserve">Estudiantes apoyados para el acceso que realizaron movilidad internacional </t>
  </si>
  <si>
    <t>220200502</t>
  </si>
  <si>
    <t>Personas de grupos étnicos minoritarios beneficiarios de estrategias de acceso a programas de educación superior o terciaria</t>
  </si>
  <si>
    <t>220200503</t>
  </si>
  <si>
    <t xml:space="preserve">Personas víctimas del conflicto armado beneficiarias de estrategias de acceso a programas de educación superior o terciaria </t>
  </si>
  <si>
    <t>220200504</t>
  </si>
  <si>
    <t>Instituciones de educación terciaria o superior con acompañamiento en estrategias de fomento a la educación inclusiva</t>
  </si>
  <si>
    <t>220200505</t>
  </si>
  <si>
    <t>Beneficiarios de estrategias de fomento a la educación inclusiva</t>
  </si>
  <si>
    <t>220200506</t>
  </si>
  <si>
    <t>Estrategias desarrolladas</t>
  </si>
  <si>
    <t>2202006</t>
  </si>
  <si>
    <t>Servicio de apoyo para la permanencia a la educación superior o terciaria</t>
  </si>
  <si>
    <t>220200604</t>
  </si>
  <si>
    <t>Estrategias y programas de  fomento para acceso y  permanencia a la educación superior o postsecundaria implementados</t>
  </si>
  <si>
    <t>220200600</t>
  </si>
  <si>
    <t>Beneficiarios de programas o estrategias de permanencia en la educación superior o terciaria</t>
  </si>
  <si>
    <t>220200601</t>
  </si>
  <si>
    <t xml:space="preserve">Estudiantes apoyados para la permanencia que realizaron movilidad internacional </t>
  </si>
  <si>
    <t>220200602</t>
  </si>
  <si>
    <t>Personas de grupos étnicos minoritarios beneficiadas con estrategias de permanencia en programas de educación superior o terciaria</t>
  </si>
  <si>
    <t>220200603</t>
  </si>
  <si>
    <t>Personas víctimas del conflicto armado beneficiadas con estrategias de permanencia en la educación superior o terciaria</t>
  </si>
  <si>
    <t>2202007</t>
  </si>
  <si>
    <t>Servicio de apoyo financiero para el acceso a la educación superior o terciaria</t>
  </si>
  <si>
    <t>220200700</t>
  </si>
  <si>
    <t>Beneficiarios de estrategias o programas de  apoyo financiero para el acceso a la educación superior  o terciaria</t>
  </si>
  <si>
    <t>220200701</t>
  </si>
  <si>
    <t>Beneficiarios de crédito beca para el acceso a programas nacionales</t>
  </si>
  <si>
    <t>220200702</t>
  </si>
  <si>
    <t>Beneficiarios de becas para el acceso a programas nacionales</t>
  </si>
  <si>
    <t>220200703</t>
  </si>
  <si>
    <t>Beneficiarios de créditos para el acceso a programas nacionales</t>
  </si>
  <si>
    <t>220200704</t>
  </si>
  <si>
    <t>Beneficiarios de créditos beca para el acceso a la educación superior o terciaria pertenecientes a comunidades</t>
  </si>
  <si>
    <t>220200705</t>
  </si>
  <si>
    <t>Beneficiarios de becas para el acceso a la educación superior o terciaria pertenecientes a comunidades</t>
  </si>
  <si>
    <t>220200706</t>
  </si>
  <si>
    <t>Beneficiarios de créditos para el acceso a la educación superior o terciaria pertenecientes a comunidades</t>
  </si>
  <si>
    <t>220200707</t>
  </si>
  <si>
    <t>Población víctima del conflicto armado beneficiaria de créditos beca para el acceso a la educación superior o terciaria</t>
  </si>
  <si>
    <t>220200708</t>
  </si>
  <si>
    <t>Población víctima del conflicto armado beneficiaria de becas para el acceso a la educación superior o terciaria</t>
  </si>
  <si>
    <t>220200709</t>
  </si>
  <si>
    <t>Población víctima del conflicto armado beneficiaria de créditos para el acceso a la educación superior o terciaria</t>
  </si>
  <si>
    <t>220200710</t>
  </si>
  <si>
    <t xml:space="preserve">Personas apoyadas financieramente a través de créditos beca para el acceso, que realizaron movilidad internacional </t>
  </si>
  <si>
    <t>220200711</t>
  </si>
  <si>
    <t xml:space="preserve">Personas apoyadas financieramente a través de becas para el acceso, que realizaron movilidad internacional </t>
  </si>
  <si>
    <t>220200712</t>
  </si>
  <si>
    <t xml:space="preserve">Personas apoyadas financieramente a través de créditos para el acceso, que realizaron movilidad internacional </t>
  </si>
  <si>
    <t>220200713</t>
  </si>
  <si>
    <t xml:space="preserve">Beneficiarios de créditos beca para el acceso a la educación superior o terciaria pertenecientes a comunidades, que realizaron movilidad internacional </t>
  </si>
  <si>
    <t>220200714</t>
  </si>
  <si>
    <t xml:space="preserve">Beneficiarios de becas para el acceso a la educación superior o terciaria pertenecientes a comunidades, que realizaron movilidad internacional </t>
  </si>
  <si>
    <t>220200715</t>
  </si>
  <si>
    <t xml:space="preserve">Beneficiarios de créditos para el acceso a la educación superior o terciaria pertenecientes a comunidades, que realizaron movilidad internacional </t>
  </si>
  <si>
    <t>220200716</t>
  </si>
  <si>
    <t xml:space="preserve">Población víctima del conflicto armado apoyada financieramente a través de créditos beca para el acceso, que realizaron movilidad internacional </t>
  </si>
  <si>
    <t>220200717</t>
  </si>
  <si>
    <t xml:space="preserve">Población víctima del conflicto armado apoyada financieramente a través de becas para el acceso, que realizaron movilidad internacional </t>
  </si>
  <si>
    <t>220200718</t>
  </si>
  <si>
    <t xml:space="preserve">Población víctima del conflicto armado apoyada financieramente a través de créditos para el acceso, que realizaron movilidad internacional </t>
  </si>
  <si>
    <t>220200719</t>
  </si>
  <si>
    <t>Beneficiarios de estrategias o programas de  apoyo financiero para el acceso a la educación en la modalidad de pregrado</t>
  </si>
  <si>
    <t>220200720</t>
  </si>
  <si>
    <t>Beneficiarios de estrategias o programas de  apoyo financiero para el acceso a la educación de alto nivel</t>
  </si>
  <si>
    <t>220200721</t>
  </si>
  <si>
    <t>Beneficiarios de estrategias o programas de  apoyo financiero para el acceso a la educación de alto nivel en la modalidad de maestría</t>
  </si>
  <si>
    <t>220200722</t>
  </si>
  <si>
    <t>Beneficiarios de estrategias o programas de  apoyo financiero para el acceso a la educación de alto nivel en la modalidad de doctorado</t>
  </si>
  <si>
    <t>220200723</t>
  </si>
  <si>
    <t>Beneficiarios de estrategias o programas de  apoyo financiero para el acceso a la educación superior  o terciaria - Mejores Bachilleres</t>
  </si>
  <si>
    <t>220200724</t>
  </si>
  <si>
    <t>Beneficiarios de estrategias o programas de apoyo financiero para el acceso a la educación superior o terciaria -Beca "Ser Pilo Paga" </t>
  </si>
  <si>
    <t>220200725</t>
  </si>
  <si>
    <t>Beneficiarios de estrategias o programas de  apoyo financiero para el acceso a la educación superior  o terciaria - Créditos Becas de la convocatoria del 0,1% de los mejores Saber Pro</t>
  </si>
  <si>
    <t>220200726</t>
  </si>
  <si>
    <t>Beneficiarios de estrategias o programas de apoyo financiero para el acceso a la educación superior o terciaria - Créditos Beca otorgados a través de Leyes de Honores</t>
  </si>
  <si>
    <t>220200727</t>
  </si>
  <si>
    <t>Beneficiarios de estrategias o programas de  apoyo financiero para el acceso a la educación superior  o terciaria - Créditos condonables adjudicados a población con discapacidad</t>
  </si>
  <si>
    <t>220200728</t>
  </si>
  <si>
    <t>Beneficiarios de estrategias o programas de apoyo financiero para el acceso a la educación superior o terciaria - Créditos condonables a población indígena</t>
  </si>
  <si>
    <t>220200729</t>
  </si>
  <si>
    <t>Beneficiarios de estrategias o programas de  apoyo financiero para el acceso a la educación superior  o terciaria - Créditos condonables para población afrodescendiente</t>
  </si>
  <si>
    <t>220200730</t>
  </si>
  <si>
    <t>Beneficiarios de estrategias o programas de  apoyo financiero para el acceso a la educación superior  o terciaria -Créditos condonables para población ROM</t>
  </si>
  <si>
    <t>220200731</t>
  </si>
  <si>
    <t>Beneficiarios de estrategias o programas de  apoyo financiero para el acceso a la educación superior  o terciaria -Créditos educativos a Médicos para realizar especializaciones en salud</t>
  </si>
  <si>
    <t>220200732</t>
  </si>
  <si>
    <t>Beneficiarios de estrategias o programas de  apoyo financiero para el acceso a la educación superior  o terciaria - Créditos educativos  a Reservistas de Honor</t>
  </si>
  <si>
    <t>220200733</t>
  </si>
  <si>
    <t>Beneficiarios de estrategias o programas de  apoyo financiero para el acceso a la educación superior o terciaria - Créditos educativos a Maestros</t>
  </si>
  <si>
    <t>220200734</t>
  </si>
  <si>
    <t>Beneficiarios de estrategias o programas de  apoyo financiero para el acceso a la educación superior o terciaria - Beca "Jóvenes ciudadanos de Paz"</t>
  </si>
  <si>
    <t>220200735</t>
  </si>
  <si>
    <t>Beneficiarios de estrategias o programas de  apoyo financiero para el acceso a la educación superior  o terciaria - Créditos a población víctima del conflicto armado</t>
  </si>
  <si>
    <t>220200736</t>
  </si>
  <si>
    <t>Beneficiarios de estrategias o programas de  apoyo financiero para el acceso a la educación superior  o terciaria - Créditos educativos adjudicados en todas las líneas ICETEX</t>
  </si>
  <si>
    <t>220200737</t>
  </si>
  <si>
    <t>Beneficiarios de estrategias o programas de apoyo financiero para el acceso a la educación superior  o terciaria - Créditos Condonables a población rural</t>
  </si>
  <si>
    <t>220200739</t>
  </si>
  <si>
    <t>Beneficiarios de estrategias o programas de apoyo financiero para el acceso a la educación superior o terciaria – créditos otorgados a jóvenes afectados por situaciones de desastre y calamidad pública</t>
  </si>
  <si>
    <t>220200738</t>
  </si>
  <si>
    <t>Beneficiarios de estrategias o programas de apoyo financiero para el acceso a la educación para el trabajo y desarrollo humano</t>
  </si>
  <si>
    <t>2202008</t>
  </si>
  <si>
    <t>Servicio de apoyo financiero para la permanencia a la educación superior o terciaria</t>
  </si>
  <si>
    <t>220200829</t>
  </si>
  <si>
    <t>Beneficiarios de estrategias o programas de apoyo financiero para el fomento de la permanencia en la educación para el trabajo y desarrollo humano</t>
  </si>
  <si>
    <t>220200800</t>
  </si>
  <si>
    <t>Beneficiarios de estrategias o programas de  apoyo financiero para la permanencia en la educación superior  o terciaria</t>
  </si>
  <si>
    <t>220200801</t>
  </si>
  <si>
    <t>Beneficiarios de subsidios para la permanencia en programas nacionales</t>
  </si>
  <si>
    <t>220200802</t>
  </si>
  <si>
    <t>Beneficiarios de créditos - beca para la permanencia en programas nacionales</t>
  </si>
  <si>
    <t>220200803</t>
  </si>
  <si>
    <t>Beneficiarios de subsidios para la permanencia en programas en el exterior</t>
  </si>
  <si>
    <t>220200804</t>
  </si>
  <si>
    <t>Beneficiarios de créditos - beca para la permanencia en programas en programas en el exterior</t>
  </si>
  <si>
    <t>220200805</t>
  </si>
  <si>
    <t>Personas pertenecientes a comunidades, beneficiarias de subsidios para la permanencia en programas nacionales</t>
  </si>
  <si>
    <t>220200806</t>
  </si>
  <si>
    <t>Personas pertenecientes a comunidades, beneficiarias de créditos - beca para la permanencia en programas nacionales</t>
  </si>
  <si>
    <t>220200807</t>
  </si>
  <si>
    <t>Personas pertenecientes a comunidades, beneficiarias de subsidios para la permanencia en programas en el exterior</t>
  </si>
  <si>
    <t>220200808</t>
  </si>
  <si>
    <t>Personas pertenecientes a comunidades, beneficiarias de créditos - beca para la permanencia en programas en programas en el exterior</t>
  </si>
  <si>
    <t>220200809</t>
  </si>
  <si>
    <t>Población víctima del conflicto armado, beneficiaria de subsidios para la permanencia en programas nacionales</t>
  </si>
  <si>
    <t>220200810</t>
  </si>
  <si>
    <t>Población víctima del conflicto armado, beneficiaria de créditos - beca para la permanencia en programas nacionales</t>
  </si>
  <si>
    <t>220200811</t>
  </si>
  <si>
    <t>Población víctima del conflicto armado , beneficiaria de subsidios para la permanencia en programas en el exterior</t>
  </si>
  <si>
    <t>220200812</t>
  </si>
  <si>
    <t>Población víctima del conflicto armado , beneficiaria de créditos - beca para la permanencia en programas en programas en el exterior</t>
  </si>
  <si>
    <t>220200813</t>
  </si>
  <si>
    <t>Beneficiarios de estrategias o programas de  apoyo financiero para la permanencia en la educación superior  o terciaria  - Mejores Bachilleres</t>
  </si>
  <si>
    <t>220200814</t>
  </si>
  <si>
    <t>Beneficiarios de estrategias o programas de  apoyo financiero para la permanencia en la educación superior  o terciaria -Beca "Ser Pilo Paga" </t>
  </si>
  <si>
    <t>220200815</t>
  </si>
  <si>
    <t>Beneficiarios de estrategias o programas de  apoyo financiero para la permanencia en la educación superior  o terciaria - Creditos Becas de la convocatoria del 0,1% de los mejores Saber Pro</t>
  </si>
  <si>
    <t>220200816</t>
  </si>
  <si>
    <t>Beneficiarios de estrategias o programas de apoyo financiero para la permanencia en la educación superior o terciaria - Créditos Beca otorgados a través de Leyes de Honores</t>
  </si>
  <si>
    <t>220200817</t>
  </si>
  <si>
    <t>Beneficiarios de estrategias o programas de  apoyo financiero para la permanencia en la educación superior  o terciaria - Créditos condonables adjudicados a población con  discapacidad</t>
  </si>
  <si>
    <t>220200818</t>
  </si>
  <si>
    <t>Beneficiarios de estrategias o programas de  apoyo financiero para la permanencia en la educación superior  o terciaria  - Créditos condonables a población indígena</t>
  </si>
  <si>
    <t>220200819</t>
  </si>
  <si>
    <t>Beneficiarios de estrategias o programas de  apoyo financiero para la permanencia en la educación superior  o terciaria - Créditos condonables para población afrodescendiente</t>
  </si>
  <si>
    <t>220200820</t>
  </si>
  <si>
    <t>Beneficiarios de estrategias o programas de  apoyo financiero para la permanencia en la educación superior  o terciaria - Créditos condonables para población ROM</t>
  </si>
  <si>
    <t>220200821</t>
  </si>
  <si>
    <t>Beneficiarios de estrategias o programas de  apoyo financiero para la permanencia en la educación superior  o terciaria  -Créditos educativos  a Médicos para realizar especializaciones en salud</t>
  </si>
  <si>
    <t>220200822</t>
  </si>
  <si>
    <t>Beneficiarios de estrategias o programas de  apoyo financiero para la permanencia en la educación superior  o terciaria - Créditos educativos  a Reservistas de Honor</t>
  </si>
  <si>
    <t>220200823</t>
  </si>
  <si>
    <t>Beneficiarios de estrategias o programas de  apoyo financiero para la permanencia en la educación superior  o terciaria  - Créditos educativos a Maestros</t>
  </si>
  <si>
    <t>220200824</t>
  </si>
  <si>
    <t>Beneficiarios de estrategias o programas de  apoyo financiero para la permanencia en la educación superior  o terciaria - Beca "Jóvenes ciudadanos de Paz"</t>
  </si>
  <si>
    <t>220200825</t>
  </si>
  <si>
    <t>Beneficiarios de estrategias o programas de  apoyo financiero para la permanencia en la educación superior  o terciaria  - Créditos a población víctima del conflicto armado</t>
  </si>
  <si>
    <t>220200826</t>
  </si>
  <si>
    <t>Beneficiarios de estrategias o programas de  apoyo financiero para la permanencia en la educación superior  o terciaria - Créditos educativos adjudicados en todas las líneas ICETEX</t>
  </si>
  <si>
    <t>220200827</t>
  </si>
  <si>
    <t>Beneficiarios de estrategias o programas de  apoyo financiero para la permanencia en la educación superior  o terciaria -Créditos Condonables a población rural</t>
  </si>
  <si>
    <t>220200828</t>
  </si>
  <si>
    <t>Beneficiarios de estrategias o programas de  apoyo financiero de sostenimiento para la permanencia en la educación superior o terciaria</t>
  </si>
  <si>
    <t>2202009</t>
  </si>
  <si>
    <t>Servicio de apoyo financiero para el acceso y permanencia a la educación superior o terciaria</t>
  </si>
  <si>
    <t>220200900</t>
  </si>
  <si>
    <t>Beneficiarios de estrategias o programas de  apoyo financiero para el acceso y permanencia en la educación superior  o terciaria</t>
  </si>
  <si>
    <t>220200901</t>
  </si>
  <si>
    <t>Beneficiarios de subsidios para el acceso y  permanencia en programas nacionales</t>
  </si>
  <si>
    <t>220200902</t>
  </si>
  <si>
    <t>Beneficiarios de créditos - beca para el acceso y permanencia en programas nacionales</t>
  </si>
  <si>
    <t>220200903</t>
  </si>
  <si>
    <t>220200904</t>
  </si>
  <si>
    <t>Beneficiarios de créditos - beca para el acceso y permanencia en programas en programas en el exterior</t>
  </si>
  <si>
    <t>220200905</t>
  </si>
  <si>
    <t>Personas pertenecientes a comunidades, beneficiarias de subsidios para el acceso y permanencia en programas nacionales</t>
  </si>
  <si>
    <t>220200906</t>
  </si>
  <si>
    <t>Personas pertenecientes a comunidades, beneficiarias de créditos - beca para el acceso y permanencia en programas nacionales</t>
  </si>
  <si>
    <t>220200907</t>
  </si>
  <si>
    <t>Personas pertenecientes a comunidades, beneficiarias de subsidios para el acceso y permanencia en programas en el exterior</t>
  </si>
  <si>
    <t>220200908</t>
  </si>
  <si>
    <t>Personas pertenecientes a comunidades, beneficiarias de créditos - beca para el acceso y permanencia en programas en programas en el exterior</t>
  </si>
  <si>
    <t>220200909</t>
  </si>
  <si>
    <t>Población víctima del conflicto armado, beneficiaria de subsidios para el acceso y permanencia en programas nacionales</t>
  </si>
  <si>
    <t>220200910</t>
  </si>
  <si>
    <t>Población víctima del conflicto armado, beneficiaria de créditos - beca para el acceso y permanencia en programas nacionales</t>
  </si>
  <si>
    <t>220200911</t>
  </si>
  <si>
    <t>Población víctima del conflicto armado , beneficiaria de subsidios para el acceso y permanencia en programas en el exterior</t>
  </si>
  <si>
    <t>220200912</t>
  </si>
  <si>
    <t>Población víctima del conflicto armado , beneficiaria de créditos - beca para el acceso y permanencia en programas en programas en el exterior</t>
  </si>
  <si>
    <t>220200913</t>
  </si>
  <si>
    <t>Beneficiarios de estrategias o programas de  apoyo financiero para el acceso y permanencia en la educación en la modalidad de pregrado</t>
  </si>
  <si>
    <t>220200914</t>
  </si>
  <si>
    <t xml:space="preserve">Beneficiarios de estrategias o programas de  apoyo financiero para el acceso y permanencia en la educación de alto nivel </t>
  </si>
  <si>
    <t>220200915</t>
  </si>
  <si>
    <t>Beneficiarios de estrategias o programas de  apoyo financiero para el acceso y permanencia en la educación de alto nivel en la modalidad de maestría</t>
  </si>
  <si>
    <t>220200916</t>
  </si>
  <si>
    <t>Beneficiarios de estrategias o programas de  apoyo financiero para el acceso y permanencia en la educación de alto nivel en la modalidad de doctorado</t>
  </si>
  <si>
    <t>2202011</t>
  </si>
  <si>
    <t>Servicio de mejoramiento de la calidad de la educación para el trabajo y el desarrollo humano</t>
  </si>
  <si>
    <t>220201100</t>
  </si>
  <si>
    <t>Procesos para el mejoramiento de la calidad de la educación para el trabajo y el desarrollo humano adelantados</t>
  </si>
  <si>
    <t>220201101</t>
  </si>
  <si>
    <t>Entidades territoriales con asistencia técnica en educación para el trabajo y desarrollo humano</t>
  </si>
  <si>
    <t>220201102</t>
  </si>
  <si>
    <t>Instituciones de formación para el trabajo y el desarrollo humano con asistencia técnica</t>
  </si>
  <si>
    <t>220201103</t>
  </si>
  <si>
    <t>Programas de formación para el trabajo y el desarrollo humano certificados en calidad</t>
  </si>
  <si>
    <t>220201104</t>
  </si>
  <si>
    <t>Programas de formación para el trabajo y el desarrollo humano con licencia de funcionamiento.</t>
  </si>
  <si>
    <t>2202013</t>
  </si>
  <si>
    <t>Servicio de articulación entre la educación superior o terciaria y el sector productivo.</t>
  </si>
  <si>
    <t>220201300</t>
  </si>
  <si>
    <t xml:space="preserve">Programas y proyectos de educación o investigación articulados con el sector productivo </t>
  </si>
  <si>
    <t>220201301</t>
  </si>
  <si>
    <t>Programas académicos ofrecidos de forma conjunta entre Instituciones de Educación Superior o terciaria y el sector productivo</t>
  </si>
  <si>
    <t>220201302</t>
  </si>
  <si>
    <t>Proyectos de investigación desarrollados de forma conjunta entre las Instituciones de Educación Superior o terciaria y el sector productivo</t>
  </si>
  <si>
    <t>2202016</t>
  </si>
  <si>
    <t>Servicio de asistencia técnica para la permanencia en la educación superior o terciara</t>
  </si>
  <si>
    <t>220201600</t>
  </si>
  <si>
    <t>220201601</t>
  </si>
  <si>
    <t xml:space="preserve">Instituciones de educación terciaria o superior con acompañamiento en el marco de las estrategias de  permanencia </t>
  </si>
  <si>
    <t>220201602</t>
  </si>
  <si>
    <t>Secretarías de educación acompañadas y apoyadas en  permanencia en la  educación terciaria o superior</t>
  </si>
  <si>
    <t>2202017</t>
  </si>
  <si>
    <t>Servicio de evaluación de la calidad de la educación superior o terciara</t>
  </si>
  <si>
    <t>220201700</t>
  </si>
  <si>
    <t>Estudiantes de educación superior o terciara evaluados con pruebas nacionales</t>
  </si>
  <si>
    <t>220201701</t>
  </si>
  <si>
    <t>Estudiantes evaluados en competencias en una segunda lengua</t>
  </si>
  <si>
    <t>2202018</t>
  </si>
  <si>
    <t>220201800</t>
  </si>
  <si>
    <t>Instituciones de educación superior o terciaria fortalecidas en competencias comunicativas en idiomas extranjeros</t>
  </si>
  <si>
    <t>2202019</t>
  </si>
  <si>
    <t>Servicio de promoción de la Educación Superior de Colombia</t>
  </si>
  <si>
    <t>220201900</t>
  </si>
  <si>
    <t xml:space="preserve">Misiones académicas apoyadas para la Promoción de la Educación Superior de Colombia </t>
  </si>
  <si>
    <t>2202020</t>
  </si>
  <si>
    <t>Servicio de innovación pedagógica en la educación terciaria o superior, basada en tecnologías de la información y comunicaciones</t>
  </si>
  <si>
    <t>220202000</t>
  </si>
  <si>
    <t xml:space="preserve">Instituciones de educación superior o terciaria fortalecidas en innovación pedagógica </t>
  </si>
  <si>
    <t>220202001</t>
  </si>
  <si>
    <t>Instituciones de Educación Superior acompañadas en la adopción de Tecnologías de la Información y Comunicaciones en los procesos de formación</t>
  </si>
  <si>
    <t>220202002</t>
  </si>
  <si>
    <t>Instituciones de Educación Superior que implementan estrategias de innovación en Tecnologías de la Información y Comunicaciones para los procesos de formación</t>
  </si>
  <si>
    <t>220202003</t>
  </si>
  <si>
    <t>Instituciones de Educación Superior que implementan procesos de investigación y desarrollo en innovación a través de las TIC para los procesos de formación</t>
  </si>
  <si>
    <t>220202004</t>
  </si>
  <si>
    <t>Instituciones de Educación Superior que implementan procesos de investigación y desarrollo en Tecnologías de la Información y Comunicaciones para los procesos de formación</t>
  </si>
  <si>
    <t>2202021</t>
  </si>
  <si>
    <t>Servicio de innovación pedagógica en la educación terciaria o superior</t>
  </si>
  <si>
    <t>220202100</t>
  </si>
  <si>
    <t>Instituciones de Educación Superior que implementan procesos de innovación pedagógica</t>
  </si>
  <si>
    <t>220202101</t>
  </si>
  <si>
    <t>Instituciones de Educación Superior que implementan procesos de investigación y desarrollo en innovación para los procesos de formación</t>
  </si>
  <si>
    <t>220202102</t>
  </si>
  <si>
    <t>Instituciones de educación superior o terciaria acompañadas en la adopción herramientas pedagógicas innovadoras</t>
  </si>
  <si>
    <t>2202022</t>
  </si>
  <si>
    <t>Servicio de fortalecimiento a las capacidades de los docentes de educación superior o terciaria</t>
  </si>
  <si>
    <t>220202200</t>
  </si>
  <si>
    <t>Docentes de educación de educación superior o terciaria beneficiados con estrategias de mejoramiento de sus capacidades</t>
  </si>
  <si>
    <t>220202201</t>
  </si>
  <si>
    <t>Docentes de educación terciaria o superior beneficiados con estrategias de acceso y permanencia a programas de posgrado</t>
  </si>
  <si>
    <t>220202202</t>
  </si>
  <si>
    <t xml:space="preserve">Docentes de educación terciaria o superior apoyados para la movilidad internacional </t>
  </si>
  <si>
    <t>220202203</t>
  </si>
  <si>
    <t>Docentes de educación terciaria o superior apoyados para el mejoramiento de sus competencias en un segundo idioma</t>
  </si>
  <si>
    <t>220202204</t>
  </si>
  <si>
    <t>Docentes de educación terciaria o superior beneficiados con programas de educación para el trabajo y el desarrollo humano</t>
  </si>
  <si>
    <t>2202023</t>
  </si>
  <si>
    <t>Servicio de desarrollo de contenidos educativos para la educación superior o terciaria</t>
  </si>
  <si>
    <t>220202300</t>
  </si>
  <si>
    <t>Contenidos educativos para la educación superior o terciaria producidos</t>
  </si>
  <si>
    <t>2202024</t>
  </si>
  <si>
    <t>Servicio de divulgación para la educación superior o terciaria</t>
  </si>
  <si>
    <t>220202400</t>
  </si>
  <si>
    <t>Estrategias  divulgación implementadas</t>
  </si>
  <si>
    <t>2202025</t>
  </si>
  <si>
    <t>Sedes de instituciones de educación superior o terciaria construidas</t>
  </si>
  <si>
    <t>220202500</t>
  </si>
  <si>
    <t>Sedes  de instituciones de educación terciaria o superior  construidas</t>
  </si>
  <si>
    <t>2202026</t>
  </si>
  <si>
    <t>Sedes de instituciones de educación superior o terciariamejoradas</t>
  </si>
  <si>
    <t>220202600</t>
  </si>
  <si>
    <t>Sedes  de instituciones de educación terciaria o superior mejoradas</t>
  </si>
  <si>
    <t>2202027</t>
  </si>
  <si>
    <t>Sedes de instituciones de educación superior restauradas</t>
  </si>
  <si>
    <t>220202700</t>
  </si>
  <si>
    <t>Sedes de instituciones de educación terciaria o superior  restauradas</t>
  </si>
  <si>
    <t>2202030</t>
  </si>
  <si>
    <t>Servicio de apoyo financiero a las Instituciones de Educación Superior</t>
  </si>
  <si>
    <t>220203000</t>
  </si>
  <si>
    <t xml:space="preserve">Instituciones de Educación Superior apoyadas financieramente </t>
  </si>
  <si>
    <t>2202035</t>
  </si>
  <si>
    <t>220203500</t>
  </si>
  <si>
    <t>2202036</t>
  </si>
  <si>
    <t>220203600</t>
  </si>
  <si>
    <t>2202037</t>
  </si>
  <si>
    <t>220203700</t>
  </si>
  <si>
    <t>Coberturas de gestión del riesgo obtenidos</t>
  </si>
  <si>
    <t>2202038</t>
  </si>
  <si>
    <t>Servicio de fomento para la regionalización en la educación superior o terciaria</t>
  </si>
  <si>
    <t>220203800</t>
  </si>
  <si>
    <t>Instituciones de educación terciaria o superior con acompañamiento en procesos de regionalización</t>
  </si>
  <si>
    <t>220203801</t>
  </si>
  <si>
    <t>Instituciones de educación superior con programas de regionalización, articulados con las apuestas productivas de las regiones</t>
  </si>
  <si>
    <t>2202039</t>
  </si>
  <si>
    <t>Servicio de asistencia técnica en calidad y pertinencia de la educación para el trabajo y el desarrollo humano</t>
  </si>
  <si>
    <t>220203900</t>
  </si>
  <si>
    <t xml:space="preserve">Entidades o instituciones de educación acompañadas en el mejoramiento de la calidad y la pertinencia de la Educación para el Trabajo y Desarrollo Humano- ETDH </t>
  </si>
  <si>
    <t>220203901</t>
  </si>
  <si>
    <t>Secretarías de Educación acompañadas en el mejoramiento de la calidad y la pertinencia de la Educación para el Trabajo y Desarrollo Humano- ETDH</t>
  </si>
  <si>
    <t>220203902</t>
  </si>
  <si>
    <t>Instituciones   acompañadas en el mejoramiento de la calidad y la pertinencia de la Educación para el Trabajo y Desarrollo Humano- ETDH</t>
  </si>
  <si>
    <t>220203903</t>
  </si>
  <si>
    <t>Instituciones capacitadas en normas de calidad de la eduación para el trabajo y desarrollo humano</t>
  </si>
  <si>
    <t>220203904</t>
  </si>
  <si>
    <t>Secretarías capacitadas en capacitadas en normas de calidad de la eduación para el trabajo y desarrollo humano</t>
  </si>
  <si>
    <t>2202040</t>
  </si>
  <si>
    <t>Servicio de asistencia técnica para el cumplimiento de  lineamientos técnicos y normativos en educación para el trabajo y el desarrollo humano</t>
  </si>
  <si>
    <t>220204000</t>
  </si>
  <si>
    <t>Entidades e instituciones  de educación acompañadas en el mejoramiento de aspectos técnicos y normativos de la  Educación para el Trabajo y Desarrollo Humano- ETDH"</t>
  </si>
  <si>
    <t>220204001</t>
  </si>
  <si>
    <t>Secretarías de educación capacitadas en aspectos técnicos y normativos de la  Educación para el Trabajo y Desarrollo Humano- ETDH</t>
  </si>
  <si>
    <t>220204002</t>
  </si>
  <si>
    <t>Instituciones capacitadas en aspectos técnicos y normativos de la  Educación para el Trabajo y Desarrollo Humano- ETDH</t>
  </si>
  <si>
    <t>2202041</t>
  </si>
  <si>
    <t>Servicio de información  de la Educación para el Trabajo- ETDH  actualizado</t>
  </si>
  <si>
    <t>220204100</t>
  </si>
  <si>
    <t>Sistemas de información para la Educación para el Trabajo- ETDH  actualizados</t>
  </si>
  <si>
    <t>2202042</t>
  </si>
  <si>
    <t>Documento para la planeación estratégica en TI</t>
  </si>
  <si>
    <t>220204200</t>
  </si>
  <si>
    <t>Documentos para la planeación estratégica en TI formulados</t>
  </si>
  <si>
    <t>220204201</t>
  </si>
  <si>
    <t>Planes de Mejoramiento de los sistemas de información de las secretarías de educación</t>
  </si>
  <si>
    <t>2202044</t>
  </si>
  <si>
    <t>Servicio de fortalecimiento a las capacidades de los docentes o asistentes de educación superior o terciaria</t>
  </si>
  <si>
    <t>220204400</t>
  </si>
  <si>
    <t>Docentes o asistentes de educación terciaria o superior beneficiarios de estrategias de mejoramiento de sus capacidades</t>
  </si>
  <si>
    <t>220204401</t>
  </si>
  <si>
    <t xml:space="preserve">Docentes o asistentes de educación terciaria o superior apoyados para la movilidad internacional </t>
  </si>
  <si>
    <t>2202045</t>
  </si>
  <si>
    <t>Servicio de inspección y vigilancia del sector educativo</t>
  </si>
  <si>
    <t>220204500</t>
  </si>
  <si>
    <t>Entidades del sector educativo con inspección y vigilancia</t>
  </si>
  <si>
    <t>220204501</t>
  </si>
  <si>
    <t xml:space="preserve">Entidades asistidas técnicamente </t>
  </si>
  <si>
    <t>2202047</t>
  </si>
  <si>
    <t>Servicio de apoyo financiero para la amortización de créditos educativos en la educación superior o terciaria</t>
  </si>
  <si>
    <t>220204700</t>
  </si>
  <si>
    <t>Beneficiarios de estrategias o programas de  apoyo financiero para la amortización de créditos educativos en la educación superior  o terciaria</t>
  </si>
  <si>
    <t>2202048</t>
  </si>
  <si>
    <t>Servicio de apoyo financiero para el fomento de la graduación en la educación superior o terciaria</t>
  </si>
  <si>
    <t>220204800</t>
  </si>
  <si>
    <t>Beneficiarios de estrategias o programas de  apoyo financiero para el fomento de la graduación en la educación superior  o terciaria</t>
  </si>
  <si>
    <t>220204801</t>
  </si>
  <si>
    <t>Beneficiarios de estrategias o programas de  apoyo financiero para el fomento de la graduación en la educación superior o terciaria - Condonación 25%</t>
  </si>
  <si>
    <t>220204802</t>
  </si>
  <si>
    <t>Beneficiarios de estrategias o programas de  apoyo financiero para el fomento de la graduación en la educación superior  o terciaria - Condonación SABER PRO</t>
  </si>
  <si>
    <t>2202049</t>
  </si>
  <si>
    <t>220204900</t>
  </si>
  <si>
    <t>220204901</t>
  </si>
  <si>
    <t>220204902</t>
  </si>
  <si>
    <t>2202050</t>
  </si>
  <si>
    <t>220205000</t>
  </si>
  <si>
    <t>2202051</t>
  </si>
  <si>
    <t>Sedes de instituciones de educación dotadas</t>
  </si>
  <si>
    <t>220205100</t>
  </si>
  <si>
    <t>Sedes de instituciones de educación superior dotadas</t>
  </si>
  <si>
    <t>2202054</t>
  </si>
  <si>
    <t>220205400</t>
  </si>
  <si>
    <t>Tecnologías de la Información y las Comunicaciones</t>
  </si>
  <si>
    <t>2301</t>
  </si>
  <si>
    <t>Facilitar el acceso y uso de las Tecnologías de la Información y las Comunicaciones (TIC) en todo el territorio nacional</t>
  </si>
  <si>
    <t>2301004</t>
  </si>
  <si>
    <t>230100400</t>
  </si>
  <si>
    <t>230100401</t>
  </si>
  <si>
    <t>Documento de hoja de ruta para el apagado analógico y migración a Televisión Digital Terrestre formulado</t>
  </si>
  <si>
    <t>2301005</t>
  </si>
  <si>
    <t>Documentos de seguimiento</t>
  </si>
  <si>
    <t>230100500</t>
  </si>
  <si>
    <t>Documentos de seguimiento elaborados</t>
  </si>
  <si>
    <t>230100501</t>
  </si>
  <si>
    <t>Documentos de seguimiento a la prestación del servicio de televisión</t>
  </si>
  <si>
    <t>2301007</t>
  </si>
  <si>
    <t>Estaciones de monitoreo fijo</t>
  </si>
  <si>
    <t>230100700</t>
  </si>
  <si>
    <t>Estaciones de monitoreo fijo en funcionamiento</t>
  </si>
  <si>
    <t>2301008</t>
  </si>
  <si>
    <t>Estaciones de radiodifusión</t>
  </si>
  <si>
    <t>230100800</t>
  </si>
  <si>
    <t>Estaciones terrenas en funcionamiento</t>
  </si>
  <si>
    <t>230100801</t>
  </si>
  <si>
    <t>Estaciones mejoradas en funcionamiento</t>
  </si>
  <si>
    <t>2301010</t>
  </si>
  <si>
    <t>Estudios de video</t>
  </si>
  <si>
    <t>230101000</t>
  </si>
  <si>
    <t>Estudios de video en funcionamiento</t>
  </si>
  <si>
    <t>230101001</t>
  </si>
  <si>
    <t>Estudios de video mejorados en funcionamiento</t>
  </si>
  <si>
    <t>2301013</t>
  </si>
  <si>
    <t>Servicio de asistencia técnica para promocionar la oferta institucional en TIC</t>
  </si>
  <si>
    <t>230101300</t>
  </si>
  <si>
    <t>Municipios asistidos en la  promoción de la oferta institucional</t>
  </si>
  <si>
    <t>2301014</t>
  </si>
  <si>
    <t>Servicio de asistencia técnica para promocionar el despliegue de infraestructura de las Tecnologías de la Información y las Comunicaciones</t>
  </si>
  <si>
    <t>230101400</t>
  </si>
  <si>
    <t>Municipios asistidos en despliegue de infraestructura</t>
  </si>
  <si>
    <t>2301024</t>
  </si>
  <si>
    <t>Servicio de acceso y uso de Tecnologías de la Información y las Comunicaciones</t>
  </si>
  <si>
    <t>230102400</t>
  </si>
  <si>
    <t>Centros de Acceso Comunitario en zonas urbanas y/o rurales y/o apartadas funcionando</t>
  </si>
  <si>
    <t>230102401</t>
  </si>
  <si>
    <t>Centros de Acceso Comunitario en zonas urbanas funcionando</t>
  </si>
  <si>
    <t>230102402</t>
  </si>
  <si>
    <t>Centros Especializados de Acceso Comunitario funcionando</t>
  </si>
  <si>
    <t>230102403</t>
  </si>
  <si>
    <t>Centros de Acceso Comunitario en zonas rurales y/o apartadas funcionando</t>
  </si>
  <si>
    <t>230102404</t>
  </si>
  <si>
    <t>Soluciones de conectividad en instituciones públicas instaladas</t>
  </si>
  <si>
    <t>2301027</t>
  </si>
  <si>
    <t>Servicio de conexiones a redes de acceso</t>
  </si>
  <si>
    <t>230102703</t>
  </si>
  <si>
    <t>Hogares de bajos ingresos conectados a Internet</t>
  </si>
  <si>
    <t>2301028</t>
  </si>
  <si>
    <t>Servicio de conexiones a redes de servicio portador</t>
  </si>
  <si>
    <t>230102800</t>
  </si>
  <si>
    <t>Municipios y áreas no municipalizadas conectados a redes de servicio</t>
  </si>
  <si>
    <t>230102801</t>
  </si>
  <si>
    <t>Municipios y áreas no municipalizadas conectados a redes de servicio portador con Fibra Óptica</t>
  </si>
  <si>
    <t>230102802</t>
  </si>
  <si>
    <t>Municipios y áreas no municipalizadas conectados a redes de servicio portador con Tecnologías diferentes a Fibra Óptica</t>
  </si>
  <si>
    <t>230102803</t>
  </si>
  <si>
    <t>Municipios con cobertura de tecnología móvil de última generación</t>
  </si>
  <si>
    <t>2301029</t>
  </si>
  <si>
    <t>Servicio de divulgación de la regulación en materia de Tecnologías de la Información y las comunicaciones, y en materia postal</t>
  </si>
  <si>
    <t>230102900</t>
  </si>
  <si>
    <t>Eventos  para la promoción del despliegue de infraestructura</t>
  </si>
  <si>
    <t>230102903</t>
  </si>
  <si>
    <t>Eventos de divulgación en los que la CRC participa activamente</t>
  </si>
  <si>
    <t>230102901</t>
  </si>
  <si>
    <t>Eventos  para la promoción de la oferta de las Tecnologías de la Información y las Comunicaciones realizados</t>
  </si>
  <si>
    <t>230102902</t>
  </si>
  <si>
    <t>Eventos de divulgación de la actividad regulatoria de la CRC</t>
  </si>
  <si>
    <t>2301030</t>
  </si>
  <si>
    <t>Servicio de educación informal en tecnologías de la información y las comunicaciones.</t>
  </si>
  <si>
    <t>230103000</t>
  </si>
  <si>
    <t>Personas capacitadas en tecnologías de la información y las comunicaciones</t>
  </si>
  <si>
    <t>230103001</t>
  </si>
  <si>
    <t>Soluciones de Conectividad en Centros de Acceso Comunitario Instaladas</t>
  </si>
  <si>
    <t>2301031</t>
  </si>
  <si>
    <t>Servicio de educación informal en uso básico de tecnologías de la información y las comunicaciones</t>
  </si>
  <si>
    <t>230103100</t>
  </si>
  <si>
    <t>Personas de la comunidad capacitadas en uso básico de tecnologías de la información y las comunicaciones.</t>
  </si>
  <si>
    <t>2301034</t>
  </si>
  <si>
    <t>Servicio de educación para el trabajo en tecnologías de la información y las comunicaciones</t>
  </si>
  <si>
    <t>230103400</t>
  </si>
  <si>
    <t>Personas certificadas en alfabetización digital</t>
  </si>
  <si>
    <t>2301035</t>
  </si>
  <si>
    <t>Servicio de educación para el trabajo en temas de uso pedagógico de tecnologías de la información y las comunicaciones.</t>
  </si>
  <si>
    <t>230103500</t>
  </si>
  <si>
    <t>Docentes formados en uso pedagógico de tecnologías de la información y las comunicaciones.</t>
  </si>
  <si>
    <t>230103501</t>
  </si>
  <si>
    <t>Eventos de socialización de experiencias exitosas en el uso práctico de las tecnologías de la información en la educación</t>
  </si>
  <si>
    <t>230103502</t>
  </si>
  <si>
    <t>Docentes acompañados en pocesos de educativos con tecnologías digitales</t>
  </si>
  <si>
    <t>230103503</t>
  </si>
  <si>
    <t>Estudiantes acompañados en pocesos de educativos con tecnologías digitales</t>
  </si>
  <si>
    <t>230103504</t>
  </si>
  <si>
    <t>2301042</t>
  </si>
  <si>
    <t>Servicio de telecomunicaciones para el envío de alertas tempranas a la población.</t>
  </si>
  <si>
    <t>230104200</t>
  </si>
  <si>
    <t xml:space="preserve">Mensajes de texto emitidos </t>
  </si>
  <si>
    <t>230104201</t>
  </si>
  <si>
    <t xml:space="preserve">Disponibilidad del servicio  de telecomunicaciones para el envío de alertas tempranas a la población. </t>
  </si>
  <si>
    <t>2301047</t>
  </si>
  <si>
    <t>Servicio de difusión para promover el uso de internet</t>
  </si>
  <si>
    <t>230104700</t>
  </si>
  <si>
    <t>Personas sensibilizadas en el uso y apropiación de las TIC</t>
  </si>
  <si>
    <t>230104701</t>
  </si>
  <si>
    <t xml:space="preserve">Publicaciones realizadas en medios masivos de comunicación sobre las Zonas Wifi de acceso público gratuito </t>
  </si>
  <si>
    <t>2301062</t>
  </si>
  <si>
    <t>Servicio de apoyo en tecnologías de la información y las comunicaciones para la educación básica, primaria y secundaria</t>
  </si>
  <si>
    <t>230106200</t>
  </si>
  <si>
    <t>Estudiantes de sedes educativas oficiales beneficiados con el servicio de apoyo en tecnologías de la información y las comunicaciones para la educación</t>
  </si>
  <si>
    <t>230106201</t>
  </si>
  <si>
    <t>Relación de estudiantes por terminal de cómputo en sedes educativas oficiales</t>
  </si>
  <si>
    <t>230106202</t>
  </si>
  <si>
    <t>Terminales de cómputo con contenidos digitales entregadas</t>
  </si>
  <si>
    <t>230106203</t>
  </si>
  <si>
    <t>Sedes educativas oficiales con acceso a terminales de cómputo y contenidos digitales</t>
  </si>
  <si>
    <t>230106204</t>
  </si>
  <si>
    <t>Terminales de cómputo con contenidos digitales entregadas a sedes educativas para uso de docentes</t>
  </si>
  <si>
    <t>230106205</t>
  </si>
  <si>
    <t>Requerimientos técnicos atendidos</t>
  </si>
  <si>
    <t>230106206</t>
  </si>
  <si>
    <t>Sedes educativas oficiales beneficiadas con acceso a internet</t>
  </si>
  <si>
    <t>2301063</t>
  </si>
  <si>
    <t>Servicio de educación informal para la adecuada disposición de residuos de aparatos eléctricos y electrónicos</t>
  </si>
  <si>
    <t>230106300</t>
  </si>
  <si>
    <t>Personas de la comunidad capacitadas en la correcta disposición de residuos de aparatos eléctricos y electrónicos</t>
  </si>
  <si>
    <t>230106301</t>
  </si>
  <si>
    <t>Eventos de difusión realizados</t>
  </si>
  <si>
    <t>2301064</t>
  </si>
  <si>
    <t>Servicio de recolección y gestión de residuos electrónicos</t>
  </si>
  <si>
    <t>230106402</t>
  </si>
  <si>
    <t>Kits para procesos de aprendizaje elaborados con residuos eléctricos y electrónicos</t>
  </si>
  <si>
    <t>230106400</t>
  </si>
  <si>
    <t>Residuos electrónicos dispuestos correctamente</t>
  </si>
  <si>
    <t>230106401</t>
  </si>
  <si>
    <t>Equipos obsoletos retomados</t>
  </si>
  <si>
    <t>2301065</t>
  </si>
  <si>
    <t>Servicio de apoyo financiero para la recolección y gestión de residuos electrónicos</t>
  </si>
  <si>
    <t>230106500</t>
  </si>
  <si>
    <t xml:space="preserve">Proyectos financiados </t>
  </si>
  <si>
    <t>2301066</t>
  </si>
  <si>
    <t>Servicio de apoyo financiero para elacceso a terminales de cómputo y contenidos digitales</t>
  </si>
  <si>
    <t>230106600</t>
  </si>
  <si>
    <t>2301075</t>
  </si>
  <si>
    <t>230107500</t>
  </si>
  <si>
    <t>2301076</t>
  </si>
  <si>
    <t>Servicio de acceso y promoción a las tecnologías de la información y las comunicaciones</t>
  </si>
  <si>
    <t>230107600</t>
  </si>
  <si>
    <t>Espacios públicos  para la promoción de las  TIC habilitados</t>
  </si>
  <si>
    <t>2301077</t>
  </si>
  <si>
    <t>230107700</t>
  </si>
  <si>
    <t>2301079</t>
  </si>
  <si>
    <t xml:space="preserve"> Servicio de acceso zonas digitales</t>
  </si>
  <si>
    <t>230107900</t>
  </si>
  <si>
    <t>Zonas digitales instaladas</t>
  </si>
  <si>
    <t>230107902</t>
  </si>
  <si>
    <t>Zonas digitales en áreas rurales con redes terrestres instaladas</t>
  </si>
  <si>
    <t>230107903</t>
  </si>
  <si>
    <t>Usuarios conectados por zona digital instalada</t>
  </si>
  <si>
    <t>230107901</t>
  </si>
  <si>
    <t>Zonas digitales en áreas urbanas con redes terrestres instaladas</t>
  </si>
  <si>
    <t>230107904</t>
  </si>
  <si>
    <t>Usuarios asistidos por zona digital</t>
  </si>
  <si>
    <t>2301080</t>
  </si>
  <si>
    <t>230108000</t>
  </si>
  <si>
    <t>Estudios de preinversión elaborados</t>
  </si>
  <si>
    <t>2301081</t>
  </si>
  <si>
    <t>Servicio de acceso a la televisión digital terrestre</t>
  </si>
  <si>
    <t>230108101</t>
  </si>
  <si>
    <t>Hogares beneficiados</t>
  </si>
  <si>
    <t>230108100</t>
  </si>
  <si>
    <t>Dispositivos para la recepción de televisión digital  terrestre instalados</t>
  </si>
  <si>
    <t>2302</t>
  </si>
  <si>
    <t>Fomento del desarrollo de aplicaciones, software y contenidos para impulsar la apropiación de las Tecnologías de la Información y las Comunicaciones (TIC)</t>
  </si>
  <si>
    <t>2302002</t>
  </si>
  <si>
    <t>Contenidos digitales</t>
  </si>
  <si>
    <t>230200200</t>
  </si>
  <si>
    <t>Contenidos digitales publicados</t>
  </si>
  <si>
    <t>230200201</t>
  </si>
  <si>
    <t xml:space="preserve">Contenidos  digitales con enfoque diferencial para la socialización de las Tecnologías de la Información y las Comunicaciones publicados </t>
  </si>
  <si>
    <t>230200202</t>
  </si>
  <si>
    <t>Contenidos digitales de la memoria audiovisual y sonora del archivo de la Radio Televisión de Colombia producidos</t>
  </si>
  <si>
    <t>230200203</t>
  </si>
  <si>
    <t xml:space="preserve">Contenidos  digitales  sobre Teletrabajo publicados </t>
  </si>
  <si>
    <t>230200204</t>
  </si>
  <si>
    <t xml:space="preserve">Contenidos  digitales para  generar competencias en Tecnologías de la Información y las Comunicaciones publicados </t>
  </si>
  <si>
    <t>230200205</t>
  </si>
  <si>
    <t xml:space="preserve">Contenidos  digitales  sobre la inclusión de personas con discapacidad en las Tecnologías de la Información y las Comunicaciones publicados </t>
  </si>
  <si>
    <t>230200206</t>
  </si>
  <si>
    <t xml:space="preserve">Contenidos  digitales para inspirar el uso de Internet publicados </t>
  </si>
  <si>
    <t>230200207</t>
  </si>
  <si>
    <t xml:space="preserve">Contenidos  digitales  sobre  uso responsable y seguro de las Tecnologías de la Información y las Comunicaciones publicados </t>
  </si>
  <si>
    <t>230200208</t>
  </si>
  <si>
    <t>Contenidos digitales sobre la promoción de internet entregados</t>
  </si>
  <si>
    <t>230200209</t>
  </si>
  <si>
    <t>Contenidos digitales sobre buenas prácticas en el manejo de la información en medios de comunicación</t>
  </si>
  <si>
    <t>2302003</t>
  </si>
  <si>
    <t>Desarrollos digitales</t>
  </si>
  <si>
    <t>230200300</t>
  </si>
  <si>
    <t>Productos digitales desarrollados</t>
  </si>
  <si>
    <t>230200301</t>
  </si>
  <si>
    <t>Casos reportados resueltos</t>
  </si>
  <si>
    <t>230200302</t>
  </si>
  <si>
    <t>Cantidad de tiempo de disponibilidad (tiempo funcionando) de Sitios web</t>
  </si>
  <si>
    <t>2302004</t>
  </si>
  <si>
    <t>230200400</t>
  </si>
  <si>
    <t>Documentos de evaluación realizados</t>
  </si>
  <si>
    <t>230200401</t>
  </si>
  <si>
    <t>Documentos de evaluación de programas enfocados en   enfoque diferencial sobre las TIC</t>
  </si>
  <si>
    <t>230200402</t>
  </si>
  <si>
    <t>Documentos de evaluación de programas enfocados en Teletrabajo</t>
  </si>
  <si>
    <t>230200403</t>
  </si>
  <si>
    <t>Documentos de evaluación de programas enfocados en generar competencias TIC</t>
  </si>
  <si>
    <t>230200404</t>
  </si>
  <si>
    <t>Documentos de valuación de programas enfocados en la inclusión de personas con discapacidad en las TIC</t>
  </si>
  <si>
    <t>230200405</t>
  </si>
  <si>
    <t>Documentos de evaluación de programas enfocados en promover el uso de internet</t>
  </si>
  <si>
    <t>230200406</t>
  </si>
  <si>
    <t>Documentos de evaluación de programas enfocados en uso responsable de las TIC realizados</t>
  </si>
  <si>
    <t>230200407</t>
  </si>
  <si>
    <t>Documentos de evaluación sobre programación y contenidos</t>
  </si>
  <si>
    <t>2302006</t>
  </si>
  <si>
    <t>230200600</t>
  </si>
  <si>
    <t>Documento de las Estrategias de asistencia técnica para la implementación de Arquitectura TI Colombia,  expedido.</t>
  </si>
  <si>
    <t>230200601</t>
  </si>
  <si>
    <t>Estrategias de acción con grupos étnicos realizadas</t>
  </si>
  <si>
    <t>2302007</t>
  </si>
  <si>
    <t>230200700</t>
  </si>
  <si>
    <t>230200701</t>
  </si>
  <si>
    <t>Documento metodológico del modelo de acompañamiento para la implementación de la Estrategia de Gobierno digital elaborado</t>
  </si>
  <si>
    <t>230200702</t>
  </si>
  <si>
    <t>Documentos metodológicos para la formación de prosumidores</t>
  </si>
  <si>
    <t>230200703</t>
  </si>
  <si>
    <t>Documentos metodológicos de observación sistemática de contenidos realizados.</t>
  </si>
  <si>
    <t>2302010</t>
  </si>
  <si>
    <t>Servicio de almacenamiento local de información</t>
  </si>
  <si>
    <t>230201000</t>
  </si>
  <si>
    <t>Bytes en capacidad de almacenamiento</t>
  </si>
  <si>
    <t>230201001</t>
  </si>
  <si>
    <t>Assets almacenados</t>
  </si>
  <si>
    <t>2302011</t>
  </si>
  <si>
    <t>Servicio de apoyo financiero al desarrollo de Contenidos Digitales</t>
  </si>
  <si>
    <t>230201100</t>
  </si>
  <si>
    <t>Empresas apoyadas  para el desarrollo de Contenidos Digitales</t>
  </si>
  <si>
    <t>2302012</t>
  </si>
  <si>
    <t>Servicio de apoyo financiero al desarrollo de soluciones tecnológicas</t>
  </si>
  <si>
    <t>230201200</t>
  </si>
  <si>
    <t>Soluciones Tecnológicas apoyadas</t>
  </si>
  <si>
    <t>2302013</t>
  </si>
  <si>
    <t>Servicio de apoyo financiero para el desarrollo de programas de formación inicial y contínua en nuevas tecnologías</t>
  </si>
  <si>
    <t>230201300</t>
  </si>
  <si>
    <t>Apoyos otorgados</t>
  </si>
  <si>
    <t>230201303</t>
  </si>
  <si>
    <t>Servicios de formación continua a profesionales colombianos en nuevas tecnologías desarrollados</t>
  </si>
  <si>
    <t>230201301</t>
  </si>
  <si>
    <t>Modelos de impulso a la formación de colombianos en nuevas tecnologías diseñados</t>
  </si>
  <si>
    <t>230201302</t>
  </si>
  <si>
    <t>Servicios de formación inicial a profesionales colombianos en nuevas tecnologías desarrollados</t>
  </si>
  <si>
    <t>2302014</t>
  </si>
  <si>
    <t>Servicio de apoyo financiero para el desarrollo de proyectos e Investigación, desarrollo e innovación en temas TIC</t>
  </si>
  <si>
    <t>230201400</t>
  </si>
  <si>
    <t>230201401</t>
  </si>
  <si>
    <t>Proyectos de Investigación y Desarrollo con TIC financiados</t>
  </si>
  <si>
    <t>230201402</t>
  </si>
  <si>
    <t>Proyectos de Innovación con TIC  financiados</t>
  </si>
  <si>
    <t>230201403</t>
  </si>
  <si>
    <t>Centros de investigación, desarrollo, innovación con TIC apoyados</t>
  </si>
  <si>
    <t>2302015</t>
  </si>
  <si>
    <t>Servicio de apoyo financiero para el desarrollo de soluciones tecnológicas para MiPyme</t>
  </si>
  <si>
    <t>230201501</t>
  </si>
  <si>
    <t xml:space="preserve">MiPyme acompañadas en su transformación digital </t>
  </si>
  <si>
    <t>230201502</t>
  </si>
  <si>
    <t>Proyectos para MiPymes cofinanciados</t>
  </si>
  <si>
    <t>230201500</t>
  </si>
  <si>
    <t>2302016</t>
  </si>
  <si>
    <t>Servicio de apoyo financiero para formación y educación que promueva y apoye las temáticas en Gobierno Digital</t>
  </si>
  <si>
    <t>230201600</t>
  </si>
  <si>
    <t>Personas beneficiadas con apoyos financieros para formación relacionada con Gobierno digital.</t>
  </si>
  <si>
    <t>2302017</t>
  </si>
  <si>
    <t>Servicio de apoyo financiero para incentivar la educación en Tecnologías de la Información</t>
  </si>
  <si>
    <t>230201702</t>
  </si>
  <si>
    <t>Personas beneficiadas con apoyos financieros en procesos de educación formal en Tecnologías de la Información</t>
  </si>
  <si>
    <t>230201700</t>
  </si>
  <si>
    <t xml:space="preserve">Personas beneficiadas con apoyos financieros </t>
  </si>
  <si>
    <t>230201701</t>
  </si>
  <si>
    <t>Personas beneficiadas con apoyos financieros en procesos de educación para el trabajo en Tecnologías de la Información</t>
  </si>
  <si>
    <t>2302019</t>
  </si>
  <si>
    <t>Servicio de apoyo financiero para la promoción de la innovación y la especialización en la industria de las Tecnologías de la Información</t>
  </si>
  <si>
    <t>230201900</t>
  </si>
  <si>
    <t>Proyectos de investigación, innovación y desarrollo cofinanciados</t>
  </si>
  <si>
    <t>230201901</t>
  </si>
  <si>
    <t>Proyectos de investigación, innovación y desarrollo formulados</t>
  </si>
  <si>
    <t>230201902</t>
  </si>
  <si>
    <t>Instrumentos financieros definidos </t>
  </si>
  <si>
    <t>2302020</t>
  </si>
  <si>
    <t>Servicio de asistencia técnica para el emprendimiento de base tecnológica</t>
  </si>
  <si>
    <t>230202000</t>
  </si>
  <si>
    <t>Emprendimientos y empresas del sector de contenido y aplicaciones digitales acompañados</t>
  </si>
  <si>
    <t>2302021</t>
  </si>
  <si>
    <t>Servicio de asistencia técnica a emprendedores y empresas</t>
  </si>
  <si>
    <t>230202100</t>
  </si>
  <si>
    <t>Emprendedores y empresas asistidas técnicamente</t>
  </si>
  <si>
    <t>230202101</t>
  </si>
  <si>
    <t>Emprendimientos/ empresas acompañadas en fase de internacionalización</t>
  </si>
  <si>
    <t>230202102</t>
  </si>
  <si>
    <t>Personas beneficiadas en fase de exploración de negocios</t>
  </si>
  <si>
    <t>230202103</t>
  </si>
  <si>
    <t>Equipos beneficiados en fase de descubrimiento de negocios</t>
  </si>
  <si>
    <t>230202104</t>
  </si>
  <si>
    <t xml:space="preserve">Empresas beneficiadas en fase de consolidación </t>
  </si>
  <si>
    <t>230202105</t>
  </si>
  <si>
    <t xml:space="preserve">Empresas beneficiadas en fase de expansión </t>
  </si>
  <si>
    <t>2302022</t>
  </si>
  <si>
    <t>Servicio de asistencia técnica a empresas de la industria de Tecnologías de la Información para mejorar sus capacidades de comercialización e innovación</t>
  </si>
  <si>
    <t>230202200</t>
  </si>
  <si>
    <t>Empresas beneficiadas con actividades de fortalecimiento  de la industria TI.</t>
  </si>
  <si>
    <t>230202201</t>
  </si>
  <si>
    <t>Empresas que adoptan modelos de calidad en Tecnologías de la Información</t>
  </si>
  <si>
    <t>230202202</t>
  </si>
  <si>
    <t>Empresas que adoptan instrumentos de sofisticación y adecuación tecnológica</t>
  </si>
  <si>
    <t>230202203</t>
  </si>
  <si>
    <t>Empresas beneficiadas con incentivos de especialización inteligente</t>
  </si>
  <si>
    <t>230202204</t>
  </si>
  <si>
    <t>Empresas beneficiadas con actividades de fortalecimiento de capacidades comerciales</t>
  </si>
  <si>
    <t>230202205</t>
  </si>
  <si>
    <t>Laboratorios de producción de contenidos digital fortalecidos</t>
  </si>
  <si>
    <t>2302023</t>
  </si>
  <si>
    <t>Servicio de asistencia técnica especializada a equipos y empresas de base tecnológica</t>
  </si>
  <si>
    <t>230202300</t>
  </si>
  <si>
    <t>2302024</t>
  </si>
  <si>
    <t>Servicio de asistencia técnica para la implementación de la Estrategia de Gobierno digital</t>
  </si>
  <si>
    <t>230202401</t>
  </si>
  <si>
    <t>Entidades del orden nacional beneficiadas con asistencia técnica para la implementación de la Estrategia de Gobierno digital</t>
  </si>
  <si>
    <t>230202403</t>
  </si>
  <si>
    <t>Servicios del Estado altamente demandados por la sociedad disponibles en línea</t>
  </si>
  <si>
    <t>230202400</t>
  </si>
  <si>
    <t>230202402</t>
  </si>
  <si>
    <t>Entidades del orden territorial beneficiadas con asistencia técnica para la implementación de la Estrategia de Gobierno digital</t>
  </si>
  <si>
    <t>2302029</t>
  </si>
  <si>
    <t>Servicio de educación formal para fortalecer las habilidades en Gobierno Digital</t>
  </si>
  <si>
    <t>230202900</t>
  </si>
  <si>
    <t>Personas certificadas en estudios relacionados con la implementación de la Estrategia de Gobierno digital</t>
  </si>
  <si>
    <t>2302033</t>
  </si>
  <si>
    <t>Servicio de educación informal para la implementación de la Estrategia de Gobierno digital</t>
  </si>
  <si>
    <t>230203300</t>
  </si>
  <si>
    <t>Personas capacitadas para la implementación de la Estrategia de Gobierno digital</t>
  </si>
  <si>
    <t>2302034</t>
  </si>
  <si>
    <t>Servicio de educación para el trabajo en habilidades en Gobierno Digital</t>
  </si>
  <si>
    <t>230203400</t>
  </si>
  <si>
    <t>2302035</t>
  </si>
  <si>
    <t>Servicio de educación para el trabajo en tecnologías de la información y las comunicaciones para MiPymes</t>
  </si>
  <si>
    <t>230203500</t>
  </si>
  <si>
    <t>MiPyme beneficiadas con programas de formación</t>
  </si>
  <si>
    <t>2302036</t>
  </si>
  <si>
    <t>Servicio de gestión de alianzas para el fortalecimiento del análisis y prospectiva del sector TIC</t>
  </si>
  <si>
    <t>230203600</t>
  </si>
  <si>
    <t>Proyectos para fortalecimiento, análisis y prospectiva del sector TIC desarrollados</t>
  </si>
  <si>
    <t>2302037</t>
  </si>
  <si>
    <t>Servicio de gestión de alianzas para promover la formación en Gobierno Digital</t>
  </si>
  <si>
    <t>230203700</t>
  </si>
  <si>
    <t>Alianzas (convenios, actividades dinamizadoras, acuerdos de servicio, etc.) gestionadas para promover la formación en Gobierno digital</t>
  </si>
  <si>
    <t>2302039</t>
  </si>
  <si>
    <t>Servicio de Investigación, Desarrollo e Innovación para la industria de las Tecnologías de la Información</t>
  </si>
  <si>
    <t>230203900</t>
  </si>
  <si>
    <t>Modelos para el desarrollo de actividades I+D+i en la industria TIC nacional desarrollados</t>
  </si>
  <si>
    <t>2302041</t>
  </si>
  <si>
    <t>Servicio de promoción de la participación ciudadana para el fomento del diálogo con el Estado</t>
  </si>
  <si>
    <t>230204100</t>
  </si>
  <si>
    <t>Ejercicios de participación ciudadana realizados</t>
  </si>
  <si>
    <t>2302042</t>
  </si>
  <si>
    <t>Servicio de promoción de la industria de Tecnologías de la Información</t>
  </si>
  <si>
    <t>230204200</t>
  </si>
  <si>
    <t xml:space="preserve">Eventos para  promoción  de productos y Servicio de la industria TI realizados </t>
  </si>
  <si>
    <t>2302043</t>
  </si>
  <si>
    <t>Servicio de promoción y divulgación de estrategias para MiPyme</t>
  </si>
  <si>
    <t>230204300</t>
  </si>
  <si>
    <t>Estrategia implementada de comunicaciones para MiPyme</t>
  </si>
  <si>
    <t>2302050</t>
  </si>
  <si>
    <t>Servicio de difusión y promoción de la industria de aplicaciones y contenidos digitales</t>
  </si>
  <si>
    <t>230205000</t>
  </si>
  <si>
    <t>2302051</t>
  </si>
  <si>
    <t>Servicio de difusión de instrumentos de promoción de la innovación en la industria TI</t>
  </si>
  <si>
    <t>230205100</t>
  </si>
  <si>
    <t>Eventos para difundir instrumentos de promoción de la innovación en la industria TI  realizados</t>
  </si>
  <si>
    <t>2302052</t>
  </si>
  <si>
    <t>Servicio de difusión para generar competencias en Tecnologías de la Información y las Comunicaciones</t>
  </si>
  <si>
    <t>230205200</t>
  </si>
  <si>
    <t>Eventos de difusión para  generar competencias TIC realizados</t>
  </si>
  <si>
    <t>2302053</t>
  </si>
  <si>
    <t>Servicio de difusión para la inclusión de personas con discapacidad en las Tecnologías de la Información y las Comunicaciones</t>
  </si>
  <si>
    <t>230205300</t>
  </si>
  <si>
    <t>Eventos de difusión para  la inclusión de personas con discapacidad en las TIC realizados</t>
  </si>
  <si>
    <t>2302054</t>
  </si>
  <si>
    <t>230205400</t>
  </si>
  <si>
    <t>Eventos de difusión para promover el uso de internet realizados</t>
  </si>
  <si>
    <t>2302055</t>
  </si>
  <si>
    <t>Servicio de difusión para el enfoque diferencial sobre las Tecnologías de la Información y las Comunicaciones</t>
  </si>
  <si>
    <t>230205500</t>
  </si>
  <si>
    <t>Eventos de difusión para el enfoque diferencial sobre las TIC realizados</t>
  </si>
  <si>
    <t>2302056</t>
  </si>
  <si>
    <t>Servicio de difusión para el teletrabajo</t>
  </si>
  <si>
    <t>230205600</t>
  </si>
  <si>
    <t>Eventos de difusión para el teletrabajo realizados</t>
  </si>
  <si>
    <t>2302057</t>
  </si>
  <si>
    <t>Servicio de difusión para el uso responsable de las Tecnologías de la Información y las Comunicaciones</t>
  </si>
  <si>
    <t>230205700</t>
  </si>
  <si>
    <t>Eventos de difusión para el uso responsable de las TIC realizados</t>
  </si>
  <si>
    <t>2302058</t>
  </si>
  <si>
    <t>Servicio de educación informal en Teletrabajo</t>
  </si>
  <si>
    <t>230205800</t>
  </si>
  <si>
    <t xml:space="preserve">Personas y/o entidades (públicas y privadas) de la comunidad capacitadas en teletrabajo </t>
  </si>
  <si>
    <t>230205801</t>
  </si>
  <si>
    <t xml:space="preserve">Entidades (públicas y privadas) capacitadas en teletrabajo </t>
  </si>
  <si>
    <t>230205802</t>
  </si>
  <si>
    <t>Cursos de Formación virtual  y presencial  en teletrabajo creados.</t>
  </si>
  <si>
    <t>2302059</t>
  </si>
  <si>
    <t>Servicio de educación informal en uso responsable y seguro de las Tecnologías de la Información y las Comunicaciones</t>
  </si>
  <si>
    <t>230205900</t>
  </si>
  <si>
    <t xml:space="preserve">Personas de la comunidad sensibilizadas en uso responsable y seguro de las TIC </t>
  </si>
  <si>
    <t>230205901</t>
  </si>
  <si>
    <t>Cursos de Formación virtual  y presencial  en uso responsable y seguro de las TIC creados</t>
  </si>
  <si>
    <t>2302061</t>
  </si>
  <si>
    <t>Servicio de educación informal para la inclusión de personas con discapacidad</t>
  </si>
  <si>
    <t>230206100</t>
  </si>
  <si>
    <t>Personas de la comunidad con discapacidad capacitadas en TIC para la inclusión en el uso de las TIC.</t>
  </si>
  <si>
    <t>230206101</t>
  </si>
  <si>
    <t>Cursos de Formación virtual  y presencial  para personas con discapacidad creados.</t>
  </si>
  <si>
    <t>2302062</t>
  </si>
  <si>
    <t>Servicio de educación informal para promover el uso de Internet</t>
  </si>
  <si>
    <t>230206200</t>
  </si>
  <si>
    <t xml:space="preserve">Personas sensibilizadas  para inspirar el uso de Internet </t>
  </si>
  <si>
    <t>2302065</t>
  </si>
  <si>
    <t>Servicio de Educación informal sobre las Tecnologías de la Información y las Comunicaciones con enfoque diferencial</t>
  </si>
  <si>
    <t>230206500</t>
  </si>
  <si>
    <t>Personas con enfoque diferencial capacitadas en las Tecnologías de la Información y las Comunicaciones</t>
  </si>
  <si>
    <t>230206501</t>
  </si>
  <si>
    <t>Certificaciones en competencias digitales otorgadas</t>
  </si>
  <si>
    <t>2302066</t>
  </si>
  <si>
    <t>Servicio de educación informal en Gestión TI y en Seguridad y Privacidad de la Información</t>
  </si>
  <si>
    <t>230206600</t>
  </si>
  <si>
    <t>Personas capacitadas para en Gestión TI y en Seguridad y Privacidad de la Información</t>
  </si>
  <si>
    <t>2302068</t>
  </si>
  <si>
    <t>Servicio de educación informal para aumentar la calidad y cantidad de talento humano para la industria TI</t>
  </si>
  <si>
    <t>230206800</t>
  </si>
  <si>
    <t>Personas capacitadas en programas informales de Tecnologías de la Información</t>
  </si>
  <si>
    <t>2302073</t>
  </si>
  <si>
    <t>Servicio de producción de contenidos radio</t>
  </si>
  <si>
    <t>230207300</t>
  </si>
  <si>
    <t>Documentos de estudio de audiencia realizados</t>
  </si>
  <si>
    <t>230207301</t>
  </si>
  <si>
    <t>Horas de radio en vivo desde Bogotá</t>
  </si>
  <si>
    <t>230207302</t>
  </si>
  <si>
    <t>Horas de Radio Pública al aire desde las regiones</t>
  </si>
  <si>
    <t>2302074</t>
  </si>
  <si>
    <t>Servicio de producción y/o coproducción de contenidos convergentes</t>
  </si>
  <si>
    <t>230207400</t>
  </si>
  <si>
    <t>Contenidos convergentes producidos y coproducidos</t>
  </si>
  <si>
    <t>2302076</t>
  </si>
  <si>
    <t>Servicio de promoción para la producción de piezas audiovisuales</t>
  </si>
  <si>
    <t>230207600</t>
  </si>
  <si>
    <t>Piezas audiovisuales financiadas a partir de convocatorias públicas dirigidas a pequeños productores de contenidos audiovisuales</t>
  </si>
  <si>
    <t>2302078</t>
  </si>
  <si>
    <t>Softwares y hardware para la inclusión de las personas con discapacidad en las Tecnologías de la Información y las Comunicaciones</t>
  </si>
  <si>
    <t>230207800</t>
  </si>
  <si>
    <t>Softwares  y hardware desarrollados o adquiridos para la inclusión de las personas con discapacidad en las  TIC</t>
  </si>
  <si>
    <t>2302079</t>
  </si>
  <si>
    <t>Servicios de promoción de contenidos audiovisuales</t>
  </si>
  <si>
    <t>230207900</t>
  </si>
  <si>
    <t>Eventos de promoción realizados</t>
  </si>
  <si>
    <t>2302081</t>
  </si>
  <si>
    <t>Servicio de asistencia técnica para el fomento de contenidos</t>
  </si>
  <si>
    <t>230208100</t>
  </si>
  <si>
    <t>2302083</t>
  </si>
  <si>
    <t>230208300</t>
  </si>
  <si>
    <t>230208301</t>
  </si>
  <si>
    <t>Documentos de lineamientos técnicos  para impulsar el Gobierno Digital elaborados</t>
  </si>
  <si>
    <t>230208302</t>
  </si>
  <si>
    <t>Documentos de lineamientos técnicos para impulsar la transformación digital de las empresas elaborados</t>
  </si>
  <si>
    <t>2302084</t>
  </si>
  <si>
    <t>Servicio de conservación del archivo sonoro y audio visual</t>
  </si>
  <si>
    <t>230208400</t>
  </si>
  <si>
    <t>Documentos del archivo audiovisual y sonoro conservados</t>
  </si>
  <si>
    <t>230208401</t>
  </si>
  <si>
    <t>Documentos del archivo audiovisual conservados</t>
  </si>
  <si>
    <t>230208402</t>
  </si>
  <si>
    <t>Documentos del archivo sonoro conservados</t>
  </si>
  <si>
    <t>2302087</t>
  </si>
  <si>
    <t>Servicio de educación informal en tecnologías de la información y las comunicaciones para empresas</t>
  </si>
  <si>
    <t>230208700</t>
  </si>
  <si>
    <t>Número de empresarios formados </t>
  </si>
  <si>
    <t>2302089</t>
  </si>
  <si>
    <t>Servicio de contenidos audiovisuales</t>
  </si>
  <si>
    <t>230208900</t>
  </si>
  <si>
    <t>Contenidos producidos</t>
  </si>
  <si>
    <t>230208901</t>
  </si>
  <si>
    <t>Capítulos realizados</t>
  </si>
  <si>
    <t>2302090</t>
  </si>
  <si>
    <t> Servicio de pauta y emisión publicitaria</t>
  </si>
  <si>
    <t>230209000</t>
  </si>
  <si>
    <t>Horas en pantalla comercializadas</t>
  </si>
  <si>
    <t>230209001</t>
  </si>
  <si>
    <t>Usuarios en las plataformas digitales conectados</t>
  </si>
  <si>
    <t>Transporte</t>
  </si>
  <si>
    <t>2402</t>
  </si>
  <si>
    <t>Infraestructura red vial regional</t>
  </si>
  <si>
    <t>2402001</t>
  </si>
  <si>
    <t>Vía secundaria construida</t>
  </si>
  <si>
    <t>240200100</t>
  </si>
  <si>
    <t xml:space="preserve">Vía secundaria construida </t>
  </si>
  <si>
    <t>2402002</t>
  </si>
  <si>
    <t>Viaducto construido en vía secundaria nueva</t>
  </si>
  <si>
    <t>240200200</t>
  </si>
  <si>
    <t>240200201</t>
  </si>
  <si>
    <t>2402003</t>
  </si>
  <si>
    <t>Túnel construido en vía secundaria nueva</t>
  </si>
  <si>
    <t>240200300</t>
  </si>
  <si>
    <t>240200301</t>
  </si>
  <si>
    <t>2402004</t>
  </si>
  <si>
    <t>Puente construido en vía secundaria nueva</t>
  </si>
  <si>
    <t>240200400</t>
  </si>
  <si>
    <t>240200401</t>
  </si>
  <si>
    <t>2402005</t>
  </si>
  <si>
    <t>Intercambiador construido en vía secundaria nueva</t>
  </si>
  <si>
    <t>240200500</t>
  </si>
  <si>
    <t>2402006</t>
  </si>
  <si>
    <t>Vía secundaria mejorada</t>
  </si>
  <si>
    <t>240200600</t>
  </si>
  <si>
    <t>240200601</t>
  </si>
  <si>
    <t>Placa huella construida</t>
  </si>
  <si>
    <t>240200602</t>
  </si>
  <si>
    <t>Alcantarilla construida</t>
  </si>
  <si>
    <t>240200603</t>
  </si>
  <si>
    <t>Estructura de contención construida</t>
  </si>
  <si>
    <t>240200604</t>
  </si>
  <si>
    <t>Cuneta construida</t>
  </si>
  <si>
    <t>240200605</t>
  </si>
  <si>
    <t>Filtros de drenaje transversales o longitudinales construidos</t>
  </si>
  <si>
    <t>240200606</t>
  </si>
  <si>
    <t>Mejoramiento de vías con soluciones tradicionales</t>
  </si>
  <si>
    <t>240200607</t>
  </si>
  <si>
    <t>Mejoramiento de vías con soluciones no tradicionales</t>
  </si>
  <si>
    <t>240200608</t>
  </si>
  <si>
    <t>Box culvert construido</t>
  </si>
  <si>
    <t>240200610</t>
  </si>
  <si>
    <t>240200609</t>
  </si>
  <si>
    <t>Vía secundaria pavimentada</t>
  </si>
  <si>
    <t>2402007</t>
  </si>
  <si>
    <t>Nueva calzada construida en vía secundaria</t>
  </si>
  <si>
    <t>240200700</t>
  </si>
  <si>
    <t>2402008</t>
  </si>
  <si>
    <t>Nuevo carril construido en vía secundaria</t>
  </si>
  <si>
    <t>240200800</t>
  </si>
  <si>
    <t>2402009</t>
  </si>
  <si>
    <t>Vía secundaria ampliada y/o rectificada</t>
  </si>
  <si>
    <t>240200900</t>
  </si>
  <si>
    <t>2402011</t>
  </si>
  <si>
    <t>Viaducto construido en vía secundaria</t>
  </si>
  <si>
    <t>240201100</t>
  </si>
  <si>
    <t>Viaductos construidos en vía secundaria existente</t>
  </si>
  <si>
    <t>240201101</t>
  </si>
  <si>
    <t>2402012</t>
  </si>
  <si>
    <t>Viaducto ampliado o rectificado en vía secundaria</t>
  </si>
  <si>
    <t>240201200</t>
  </si>
  <si>
    <t>240201201</t>
  </si>
  <si>
    <t>2402013</t>
  </si>
  <si>
    <t>Túnel construido en vía secundaria</t>
  </si>
  <si>
    <t>240201300</t>
  </si>
  <si>
    <t>Túnel construido en vía secundaria existente</t>
  </si>
  <si>
    <t>240201301</t>
  </si>
  <si>
    <t>2402014</t>
  </si>
  <si>
    <t>Túnel ampliado en vía secundaria</t>
  </si>
  <si>
    <t>240201400</t>
  </si>
  <si>
    <t>Túnel ampliado en vía existente</t>
  </si>
  <si>
    <t>240201401</t>
  </si>
  <si>
    <t>2402015</t>
  </si>
  <si>
    <t>Puente construido en vía secundaria</t>
  </si>
  <si>
    <t>240201500</t>
  </si>
  <si>
    <t>Puente construido en vía secundaria existente</t>
  </si>
  <si>
    <t>240201501</t>
  </si>
  <si>
    <t>240201502</t>
  </si>
  <si>
    <t>Pontones en vías secundarias construidos</t>
  </si>
  <si>
    <t>2402016</t>
  </si>
  <si>
    <t>Puente ampliado o rectificado en vía secundaria</t>
  </si>
  <si>
    <t>240201600</t>
  </si>
  <si>
    <t>Puente ampliado o rectificado en vía secundaria existente</t>
  </si>
  <si>
    <t>240201601</t>
  </si>
  <si>
    <t>2402017</t>
  </si>
  <si>
    <t>Intercambiador construido para el mejoramiento de vía secundaria</t>
  </si>
  <si>
    <t>240201700</t>
  </si>
  <si>
    <t>Intercambiador construido para el mejoramiento de vías secundarias</t>
  </si>
  <si>
    <t>2402018</t>
  </si>
  <si>
    <t>Vía secundaria rehabilitada</t>
  </si>
  <si>
    <t>240201800</t>
  </si>
  <si>
    <t xml:space="preserve">Vía secundaria rehabilitada </t>
  </si>
  <si>
    <t>240201801</t>
  </si>
  <si>
    <t>Alcantarillas rehabilitadas</t>
  </si>
  <si>
    <t>240201802</t>
  </si>
  <si>
    <t>Estructuras de contención rehabilitadas</t>
  </si>
  <si>
    <t>240201803</t>
  </si>
  <si>
    <t>Cunetas rehabilitadas</t>
  </si>
  <si>
    <t>240201804</t>
  </si>
  <si>
    <t>Filtros de drenaje transversales o longitudinales rehabilitados</t>
  </si>
  <si>
    <t>240201805</t>
  </si>
  <si>
    <t>Vías con soluciones tradicionales rehabilitadas</t>
  </si>
  <si>
    <t>240201806</t>
  </si>
  <si>
    <t>Vías con soluciones no tradicionales rehabilitadas</t>
  </si>
  <si>
    <t>240201807</t>
  </si>
  <si>
    <t>Box culvert rehabilitados</t>
  </si>
  <si>
    <t>240201808</t>
  </si>
  <si>
    <t>Placa huella rehabilitada</t>
  </si>
  <si>
    <t>2402019</t>
  </si>
  <si>
    <t>Puente de vía secundaria rehabilitado</t>
  </si>
  <si>
    <t>240201900</t>
  </si>
  <si>
    <t xml:space="preserve">Puente de vía secundaria rehabilitado </t>
  </si>
  <si>
    <t>240201901</t>
  </si>
  <si>
    <t>2402020</t>
  </si>
  <si>
    <t>Túnel de vía secundaria rehabilitado</t>
  </si>
  <si>
    <t>240202000</t>
  </si>
  <si>
    <t xml:space="preserve">Túneles rehabilitados en vías secundarias </t>
  </si>
  <si>
    <t>240202001</t>
  </si>
  <si>
    <t>2402021</t>
  </si>
  <si>
    <t>Vía secundaria con mantenimiento periódico o rutinario</t>
  </si>
  <si>
    <t>240202100</t>
  </si>
  <si>
    <t xml:space="preserve">Vía secundaria con mantenimiento </t>
  </si>
  <si>
    <t>240202101</t>
  </si>
  <si>
    <t>Vía secundaria con mantenimiento periódico</t>
  </si>
  <si>
    <t>240202102</t>
  </si>
  <si>
    <t>Vía secundaria con mantenimiento rutinario</t>
  </si>
  <si>
    <t>2402022</t>
  </si>
  <si>
    <t>Puente de la red vial secundaria con mantenimiento</t>
  </si>
  <si>
    <t>240202200</t>
  </si>
  <si>
    <t xml:space="preserve">Puente de la red secundaria con mantenimiento </t>
  </si>
  <si>
    <t>240202201</t>
  </si>
  <si>
    <t>Puente de la red secundaria con mantenimiento periódico</t>
  </si>
  <si>
    <t>240202202</t>
  </si>
  <si>
    <t>Puente de la red secundaria con mantenimiento rutinario</t>
  </si>
  <si>
    <t>2402023</t>
  </si>
  <si>
    <t>Túnel de la red vial secundaria con mantenimiento</t>
  </si>
  <si>
    <t>240202300</t>
  </si>
  <si>
    <t xml:space="preserve">Túnel de la red secundaria con mantenimiento </t>
  </si>
  <si>
    <t>240202301</t>
  </si>
  <si>
    <t>240202302</t>
  </si>
  <si>
    <t>2402025</t>
  </si>
  <si>
    <t>Estación de peaje construida en la red vial secundaria</t>
  </si>
  <si>
    <t>240202500</t>
  </si>
  <si>
    <t>2402026</t>
  </si>
  <si>
    <t>Estación de peaje adecuada en la red vial secundaria</t>
  </si>
  <si>
    <t>240202600</t>
  </si>
  <si>
    <t>2402027</t>
  </si>
  <si>
    <t>Peaje de la red vial secundaria con servicio de administración</t>
  </si>
  <si>
    <t>240202700</t>
  </si>
  <si>
    <t xml:space="preserve">Peaje de la red vial secundaria con servicio de administración </t>
  </si>
  <si>
    <t>2402028</t>
  </si>
  <si>
    <t>Vía secundaria con obras complementarias de seguridad vial</t>
  </si>
  <si>
    <t>240202800</t>
  </si>
  <si>
    <t>Vía secundaria con obras complementarias  de seguridad vial</t>
  </si>
  <si>
    <t>2402031</t>
  </si>
  <si>
    <t>Puente peatonal de la red secundaria habilitado</t>
  </si>
  <si>
    <t>240203100</t>
  </si>
  <si>
    <t>Puente peatonal de la red secundaria en funcionamiento</t>
  </si>
  <si>
    <t>2402032</t>
  </si>
  <si>
    <t>Andén de la red secundaria habilitado</t>
  </si>
  <si>
    <t>240203200</t>
  </si>
  <si>
    <t xml:space="preserve">Andén de la red secundaria en funcionamiento  </t>
  </si>
  <si>
    <t>2402033</t>
  </si>
  <si>
    <t>Ciclo infraestructura construida en red vial secundaria</t>
  </si>
  <si>
    <t>240203300</t>
  </si>
  <si>
    <t>Ciclo infraestructura de la red secundaria construida</t>
  </si>
  <si>
    <t>240203301</t>
  </si>
  <si>
    <t>2402034</t>
  </si>
  <si>
    <t>Ciclo infraestructura de la redsecundaria con mantenimiento</t>
  </si>
  <si>
    <t>240203401</t>
  </si>
  <si>
    <t>Ciclo infraestructura de la red secundaria con mantenimiento</t>
  </si>
  <si>
    <t>240203400</t>
  </si>
  <si>
    <t>2402035</t>
  </si>
  <si>
    <t>Vía secundaria atendida por emergencia</t>
  </si>
  <si>
    <t>240203500</t>
  </si>
  <si>
    <t xml:space="preserve">Vía secundaria con mantenimiento de emergencia </t>
  </si>
  <si>
    <t>2402036</t>
  </si>
  <si>
    <t>Puente de la red vial secundaria habilitado</t>
  </si>
  <si>
    <t>240203600</t>
  </si>
  <si>
    <t xml:space="preserve">Puente de vía secundaria con mantenimiento de emergencia </t>
  </si>
  <si>
    <t>2402037</t>
  </si>
  <si>
    <t>Túnel de la red vial secundaria habilitado</t>
  </si>
  <si>
    <t>240203700</t>
  </si>
  <si>
    <t xml:space="preserve">Túnel de vía secundaria con mantenimiento de emergencia </t>
  </si>
  <si>
    <t>240203701</t>
  </si>
  <si>
    <t>2402038</t>
  </si>
  <si>
    <t>Sitio crítico de la red vial secundaria estabilizado</t>
  </si>
  <si>
    <t>240203800</t>
  </si>
  <si>
    <t xml:space="preserve">Sitio crítico estabilizado </t>
  </si>
  <si>
    <t>2402039</t>
  </si>
  <si>
    <t>Vía terciaria construida</t>
  </si>
  <si>
    <t>240203900</t>
  </si>
  <si>
    <t xml:space="preserve">Vía terciaria construida </t>
  </si>
  <si>
    <t>2402040</t>
  </si>
  <si>
    <t>Puente construido en vía terciaria nueva</t>
  </si>
  <si>
    <t>240204000</t>
  </si>
  <si>
    <t>240204001</t>
  </si>
  <si>
    <t>2402041</t>
  </si>
  <si>
    <t>Vía terciaria mejorada</t>
  </si>
  <si>
    <t>240204100</t>
  </si>
  <si>
    <t>240204101</t>
  </si>
  <si>
    <t>Box culvert construidos</t>
  </si>
  <si>
    <t>240204104</t>
  </si>
  <si>
    <t>240204105</t>
  </si>
  <si>
    <t>240204106</t>
  </si>
  <si>
    <t>240204107</t>
  </si>
  <si>
    <t>240204108</t>
  </si>
  <si>
    <t>240204109</t>
  </si>
  <si>
    <t>240204110</t>
  </si>
  <si>
    <t>240204114</t>
  </si>
  <si>
    <t>Obras de arte construidas</t>
  </si>
  <si>
    <t>240204113</t>
  </si>
  <si>
    <t>240204112</t>
  </si>
  <si>
    <t>Vía terciaria pavimentada</t>
  </si>
  <si>
    <t>2402042</t>
  </si>
  <si>
    <t>240204201</t>
  </si>
  <si>
    <t>240204200</t>
  </si>
  <si>
    <t>2402043</t>
  </si>
  <si>
    <t>Vía terciaria ampliada y/o rectificada</t>
  </si>
  <si>
    <t>240204300</t>
  </si>
  <si>
    <t>2402044</t>
  </si>
  <si>
    <t>Puente construido en vía terciaria</t>
  </si>
  <si>
    <t>240204400</t>
  </si>
  <si>
    <t>Puente construido en vía terciaria existente</t>
  </si>
  <si>
    <t>240204401</t>
  </si>
  <si>
    <t>240204402</t>
  </si>
  <si>
    <t>Pontones en vías terciarias construidos</t>
  </si>
  <si>
    <t>2402045</t>
  </si>
  <si>
    <t>Vía terciaria rehabilitada</t>
  </si>
  <si>
    <t>240204500</t>
  </si>
  <si>
    <t xml:space="preserve">Vía terciaria rehabilitada </t>
  </si>
  <si>
    <t>240204501</t>
  </si>
  <si>
    <t>240204502</t>
  </si>
  <si>
    <t>240204503</t>
  </si>
  <si>
    <t>240204504</t>
  </si>
  <si>
    <t>240204505</t>
  </si>
  <si>
    <t>240204506</t>
  </si>
  <si>
    <t>240204507</t>
  </si>
  <si>
    <t>240204508</t>
  </si>
  <si>
    <t>2402046</t>
  </si>
  <si>
    <t>Puente de la red vial terciaria rehabilitado</t>
  </si>
  <si>
    <t>240204600</t>
  </si>
  <si>
    <t xml:space="preserve">Puentes de la red terciaria rehabilitados </t>
  </si>
  <si>
    <t>240204601</t>
  </si>
  <si>
    <t>2402048</t>
  </si>
  <si>
    <t>Puente de la red vial terciaria con mantenimiento</t>
  </si>
  <si>
    <t>240204800</t>
  </si>
  <si>
    <t>Puentes de la red terciaria con mantenimiento</t>
  </si>
  <si>
    <t>240204801</t>
  </si>
  <si>
    <t xml:space="preserve">Puentes de la red terciaria con mantenimiento periódico </t>
  </si>
  <si>
    <t>240204802</t>
  </si>
  <si>
    <t xml:space="preserve">Puentes de la red terciaria con mantenimiento rutinario </t>
  </si>
  <si>
    <t>2402049</t>
  </si>
  <si>
    <t>Vía terciaria con obras complementarias de seguridad vial</t>
  </si>
  <si>
    <t>240204900</t>
  </si>
  <si>
    <t>Vía terciaria con obras complementarias  de seguridad vial</t>
  </si>
  <si>
    <t>240204901</t>
  </si>
  <si>
    <t>Obras complementarias de seguridad vial constuidas</t>
  </si>
  <si>
    <t>2402051</t>
  </si>
  <si>
    <t>Puente peatonal de la red terciaria construido</t>
  </si>
  <si>
    <t>240205100</t>
  </si>
  <si>
    <t>240205101</t>
  </si>
  <si>
    <t>2402052</t>
  </si>
  <si>
    <t>Andén de la red terciaria habilitado</t>
  </si>
  <si>
    <t>240205200</t>
  </si>
  <si>
    <t xml:space="preserve">Andén de la red terciaria en funcionamiento  </t>
  </si>
  <si>
    <t>2402053</t>
  </si>
  <si>
    <t>Ciclo infraestructura construida en red vial terciaria</t>
  </si>
  <si>
    <t>240205300</t>
  </si>
  <si>
    <t>Ciclo infraestructura de la red vial terciaria construida</t>
  </si>
  <si>
    <t>240205301</t>
  </si>
  <si>
    <t>2402054</t>
  </si>
  <si>
    <t>Ciclo infraestructura de la red terciaria con mantenimiento</t>
  </si>
  <si>
    <t>240205401</t>
  </si>
  <si>
    <t>Ciclo infraestructura de la red vial terciaria con mantenimiento</t>
  </si>
  <si>
    <t>240205400</t>
  </si>
  <si>
    <t>2402055</t>
  </si>
  <si>
    <t>Caminos ancestrales mejorados</t>
  </si>
  <si>
    <t>240205500</t>
  </si>
  <si>
    <t xml:space="preserve">Caminos ancestrales mejorados </t>
  </si>
  <si>
    <t>2402056</t>
  </si>
  <si>
    <t>Caminos ancestrales con mantenimiento</t>
  </si>
  <si>
    <t>240205600</t>
  </si>
  <si>
    <t xml:space="preserve">Caminos ancestrales con mantenimiento </t>
  </si>
  <si>
    <t>2402057</t>
  </si>
  <si>
    <t>Puente en caminos ancestrales</t>
  </si>
  <si>
    <t>240205700</t>
  </si>
  <si>
    <t xml:space="preserve">Puente construido en caminos ancestrales </t>
  </si>
  <si>
    <t>240205701</t>
  </si>
  <si>
    <t>2402059</t>
  </si>
  <si>
    <t>Viaducto construido en vía urbana nueva</t>
  </si>
  <si>
    <t>240205900</t>
  </si>
  <si>
    <t>Viaducto construido en vía urbana</t>
  </si>
  <si>
    <t>240205901</t>
  </si>
  <si>
    <t>2402060</t>
  </si>
  <si>
    <t>Paso deprimido construido en vía urbana nueva</t>
  </si>
  <si>
    <t>240206000</t>
  </si>
  <si>
    <t>240206001</t>
  </si>
  <si>
    <t>2402061</t>
  </si>
  <si>
    <t>Puente construido en vía urbana nueva</t>
  </si>
  <si>
    <t>240206100</t>
  </si>
  <si>
    <t>240206101</t>
  </si>
  <si>
    <t>2402062</t>
  </si>
  <si>
    <t>Intercambiador construido en vía urbana</t>
  </si>
  <si>
    <t>240206200</t>
  </si>
  <si>
    <t xml:space="preserve">Intercambiador construido en vía urbana </t>
  </si>
  <si>
    <t>2402068</t>
  </si>
  <si>
    <t>Viaducto construido en vía urbana existente</t>
  </si>
  <si>
    <t>240206800</t>
  </si>
  <si>
    <t>240206801</t>
  </si>
  <si>
    <t>2402069</t>
  </si>
  <si>
    <t>Viaducto ampliado o rectificado en vía urbana</t>
  </si>
  <si>
    <t>240206900</t>
  </si>
  <si>
    <t>240206901</t>
  </si>
  <si>
    <t>2402070</t>
  </si>
  <si>
    <t>Paso deprimido construido en vía urbana</t>
  </si>
  <si>
    <t>240207000</t>
  </si>
  <si>
    <t>Paso deprimido construido en vía urbana existente</t>
  </si>
  <si>
    <t>240207001</t>
  </si>
  <si>
    <t>2402071</t>
  </si>
  <si>
    <t>Paso deprimido de vía urbana ampliado</t>
  </si>
  <si>
    <t>240207100</t>
  </si>
  <si>
    <t>Vía urbana mejorada con paso a nivel</t>
  </si>
  <si>
    <t>240207101</t>
  </si>
  <si>
    <t>2402072</t>
  </si>
  <si>
    <t>Paso elevado construido en vía urbana</t>
  </si>
  <si>
    <t>240207200</t>
  </si>
  <si>
    <t>Vía urbana mejorada con paso elevado</t>
  </si>
  <si>
    <t>240207201</t>
  </si>
  <si>
    <t>2402073</t>
  </si>
  <si>
    <t>Paso elevado de vía urbana ampliado</t>
  </si>
  <si>
    <t>240207300</t>
  </si>
  <si>
    <t>Paso elevado ampliado</t>
  </si>
  <si>
    <t>240207301</t>
  </si>
  <si>
    <t>2402075</t>
  </si>
  <si>
    <t>Puente ampliado o rectificado en vía urbana</t>
  </si>
  <si>
    <t>240207500</t>
  </si>
  <si>
    <t>240207501</t>
  </si>
  <si>
    <t>2402077</t>
  </si>
  <si>
    <t>Sitio crítico estabilizado en vía urbana</t>
  </si>
  <si>
    <t>240207700</t>
  </si>
  <si>
    <t xml:space="preserve">Sitio crítico estabilizado en vía urbana </t>
  </si>
  <si>
    <t>2402079</t>
  </si>
  <si>
    <t>Puente de vía urbana rehabilitado</t>
  </si>
  <si>
    <t>240207900</t>
  </si>
  <si>
    <t xml:space="preserve">Puente de vía urbana rehabilitado </t>
  </si>
  <si>
    <t>240207901</t>
  </si>
  <si>
    <t>2402080</t>
  </si>
  <si>
    <t>Paso deprimido rehabilitado en vía urbana</t>
  </si>
  <si>
    <t>240208000</t>
  </si>
  <si>
    <t>240208001</t>
  </si>
  <si>
    <t>2402081</t>
  </si>
  <si>
    <t>Paso elevado rehabilitado en vía urbana</t>
  </si>
  <si>
    <t>240208100</t>
  </si>
  <si>
    <t>240208101</t>
  </si>
  <si>
    <t>2402083</t>
  </si>
  <si>
    <t>Puente de la red vial urbana con mantenimiento</t>
  </si>
  <si>
    <t>240208300</t>
  </si>
  <si>
    <t xml:space="preserve">Puente de la red vial urbana con mantenimiento </t>
  </si>
  <si>
    <t>240208301</t>
  </si>
  <si>
    <t>Puente de la red vial urbana con mantenimiento periódico</t>
  </si>
  <si>
    <t>240208302</t>
  </si>
  <si>
    <t>Puente de la red vial urbana con mantenimiento rutinario</t>
  </si>
  <si>
    <t>2402084</t>
  </si>
  <si>
    <t>Paso deprimido en vía urbana con mantenimiento</t>
  </si>
  <si>
    <t>240208400</t>
  </si>
  <si>
    <t>240208401</t>
  </si>
  <si>
    <t>Paso deprimido en vía urbana con mantenimiento periódico</t>
  </si>
  <si>
    <t>240208402</t>
  </si>
  <si>
    <t>Paso deprimido en vía urbana con mantenimiento rutinario</t>
  </si>
  <si>
    <t>2402085</t>
  </si>
  <si>
    <t>Paso elevado en vía urbana con mantenimiento</t>
  </si>
  <si>
    <t>240208500</t>
  </si>
  <si>
    <t>240208501</t>
  </si>
  <si>
    <t>Paso elevado en vía urbana con mantenimiento periódico</t>
  </si>
  <si>
    <t>240208502</t>
  </si>
  <si>
    <t>Paso elevado en vía urbana con mantenimiento rutinario</t>
  </si>
  <si>
    <t>2402091</t>
  </si>
  <si>
    <t>Túnel peatonal construido</t>
  </si>
  <si>
    <t>240209100</t>
  </si>
  <si>
    <t>240209101</t>
  </si>
  <si>
    <t>2402092</t>
  </si>
  <si>
    <t>Andén de la red urbana habilitado</t>
  </si>
  <si>
    <t>240209200</t>
  </si>
  <si>
    <t>Andén construido en vía urbana como obra complementaria de seguridad vial</t>
  </si>
  <si>
    <t>240209201</t>
  </si>
  <si>
    <t xml:space="preserve">Andén de la red urbana en funcionamiento  </t>
  </si>
  <si>
    <t>2402093</t>
  </si>
  <si>
    <t>Ciclo infraestructura construida en vía urbana</t>
  </si>
  <si>
    <t>240209300</t>
  </si>
  <si>
    <t>Ciclo infraestructura urbana construida</t>
  </si>
  <si>
    <t>240209301</t>
  </si>
  <si>
    <t>Ciclo infraestructura en funcionamiento</t>
  </si>
  <si>
    <t>240209302</t>
  </si>
  <si>
    <t>2402094</t>
  </si>
  <si>
    <t>Ciclo infraestructura urbana con mantenimiento</t>
  </si>
  <si>
    <t>240209402</t>
  </si>
  <si>
    <t>240209400</t>
  </si>
  <si>
    <t>240209401</t>
  </si>
  <si>
    <t>2402095</t>
  </si>
  <si>
    <t>Zonas ribereñas mejoradas</t>
  </si>
  <si>
    <t>240209500</t>
  </si>
  <si>
    <t xml:space="preserve">Obras de protección realizadas </t>
  </si>
  <si>
    <t>2402096</t>
  </si>
  <si>
    <t>Vía terciaria atendida por emergencia</t>
  </si>
  <si>
    <t>240209600</t>
  </si>
  <si>
    <t xml:space="preserve">Vía terciaria con mantenimiento de emergencia </t>
  </si>
  <si>
    <t>2402097</t>
  </si>
  <si>
    <t>Puente de vía terciaria atendido por emergencia</t>
  </si>
  <si>
    <t>240209700</t>
  </si>
  <si>
    <t xml:space="preserve">Puente de vía terciaria con mantenimiento de emergencia </t>
  </si>
  <si>
    <t>240209701</t>
  </si>
  <si>
    <t>2402098</t>
  </si>
  <si>
    <t>Sitio crítico de la red terciaria estabilizado</t>
  </si>
  <si>
    <t>240209800</t>
  </si>
  <si>
    <t>2402100</t>
  </si>
  <si>
    <t>Puente de vía urbana atendido por emergencia</t>
  </si>
  <si>
    <t>240210000</t>
  </si>
  <si>
    <t>240210001</t>
  </si>
  <si>
    <t>2402101</t>
  </si>
  <si>
    <t>Sitio crítico de la red urbana estabilizado</t>
  </si>
  <si>
    <t>240210100</t>
  </si>
  <si>
    <t>2402103</t>
  </si>
  <si>
    <t>240210300</t>
  </si>
  <si>
    <t>240210301</t>
  </si>
  <si>
    <t xml:space="preserve">Documentos de investigación sobre el impacto de las intervenciones del sector </t>
  </si>
  <si>
    <t>2402104</t>
  </si>
  <si>
    <t>240210400</t>
  </si>
  <si>
    <t>2402105</t>
  </si>
  <si>
    <t>240210500</t>
  </si>
  <si>
    <t>240210501</t>
  </si>
  <si>
    <t xml:space="preserve">Documentos de lineamientos técnicos para red vial secundaria, terciaria o urbana socializados </t>
  </si>
  <si>
    <t>240210502</t>
  </si>
  <si>
    <t xml:space="preserve">Documentos de lineamientos técnicos para red vial secundaria, terciaria o urbana publicados </t>
  </si>
  <si>
    <t>240210503</t>
  </si>
  <si>
    <t xml:space="preserve">Documentos de lineamientos técnicos para red vial secundaria, terciaria o urbana  publicados y socializados </t>
  </si>
  <si>
    <t>2402106</t>
  </si>
  <si>
    <t>Servicio de divulgación de asuntos de política y técnicos referentes a la red vial regional</t>
  </si>
  <si>
    <t>240210600</t>
  </si>
  <si>
    <t xml:space="preserve">Documentos de lineamientos técnicos para la red vial regional socializados </t>
  </si>
  <si>
    <t>240210601</t>
  </si>
  <si>
    <t>Entidades con Servicio de divulgación implementados</t>
  </si>
  <si>
    <t>2402107</t>
  </si>
  <si>
    <t>Servicio de asistencia técnica en infraestructura y Servicio de la red vial regional</t>
  </si>
  <si>
    <t>240210700</t>
  </si>
  <si>
    <t>240210701</t>
  </si>
  <si>
    <t>Proyectos soportados con asistencia técnica</t>
  </si>
  <si>
    <t>2402110</t>
  </si>
  <si>
    <t>Terminales de transporte construidas</t>
  </si>
  <si>
    <t>240211000</t>
  </si>
  <si>
    <t>2402111</t>
  </si>
  <si>
    <t>Terminales de transporte mejoradas</t>
  </si>
  <si>
    <t>240211100</t>
  </si>
  <si>
    <t>2402112</t>
  </si>
  <si>
    <t>Vía terciaria con mantenimiento periódico o rutinario</t>
  </si>
  <si>
    <t>240211200</t>
  </si>
  <si>
    <t xml:space="preserve">Vía terciaria con mantenimiento </t>
  </si>
  <si>
    <t>240211202</t>
  </si>
  <si>
    <t>240211203</t>
  </si>
  <si>
    <t>Sitios críticos de la red terciaria estabilizados</t>
  </si>
  <si>
    <t>240211206</t>
  </si>
  <si>
    <t>Vía terciaria con mantenimiento rutinario</t>
  </si>
  <si>
    <t>240211207</t>
  </si>
  <si>
    <t>Vía terciaria con mantenimiento periódico</t>
  </si>
  <si>
    <t>2402113</t>
  </si>
  <si>
    <t>Vía urbana construida</t>
  </si>
  <si>
    <t>240211305</t>
  </si>
  <si>
    <t>Boxcoulvert construido</t>
  </si>
  <si>
    <t>240211300</t>
  </si>
  <si>
    <t xml:space="preserve">Vía urbana construida </t>
  </si>
  <si>
    <t>240211301</t>
  </si>
  <si>
    <t>Vía urbana construida en pavimento</t>
  </si>
  <si>
    <t>240211302</t>
  </si>
  <si>
    <t>Vía urbana construida en afirmado</t>
  </si>
  <si>
    <t>240211303</t>
  </si>
  <si>
    <t>Vía urbana nueva con obras complementarias de seguridad vial</t>
  </si>
  <si>
    <t>240211304</t>
  </si>
  <si>
    <t xml:space="preserve">Vía urbana nueva con dispositivos de control y señalización </t>
  </si>
  <si>
    <t>2402114</t>
  </si>
  <si>
    <t>Vía urbana mejorada</t>
  </si>
  <si>
    <t>240211400</t>
  </si>
  <si>
    <t xml:space="preserve">Vía urbana mejorada </t>
  </si>
  <si>
    <t>240211401</t>
  </si>
  <si>
    <t>Nuevo carril construido en vía urbana</t>
  </si>
  <si>
    <t>240211402</t>
  </si>
  <si>
    <t xml:space="preserve">Vía urbana ampliada y/o rectificada </t>
  </si>
  <si>
    <t>240211403</t>
  </si>
  <si>
    <t xml:space="preserve">Vía urbana pavimentada </t>
  </si>
  <si>
    <t>240211404</t>
  </si>
  <si>
    <t>Vía urbana con obras complementarias de seguridad vial</t>
  </si>
  <si>
    <t>240211405</t>
  </si>
  <si>
    <t xml:space="preserve">Vía urbana con dispositivos de control y señalización </t>
  </si>
  <si>
    <t>240211406</t>
  </si>
  <si>
    <t>Obras de drenaje construidas</t>
  </si>
  <si>
    <t>240211407</t>
  </si>
  <si>
    <t>Obras de drenaje rehabilitadas</t>
  </si>
  <si>
    <t>240211408</t>
  </si>
  <si>
    <t>2402115</t>
  </si>
  <si>
    <t>Vía urbana con mantenimiento periódico o rutinario</t>
  </si>
  <si>
    <t>240211500</t>
  </si>
  <si>
    <t xml:space="preserve">Vía urbana con mantenimiento  </t>
  </si>
  <si>
    <t>240211501</t>
  </si>
  <si>
    <t>Vía urbana con mantenimiento periódico</t>
  </si>
  <si>
    <t>240211502</t>
  </si>
  <si>
    <t>Vía urbana con mantenimiento rutinario</t>
  </si>
  <si>
    <t>240211503</t>
  </si>
  <si>
    <t>Vía urbana atendida por emergencia</t>
  </si>
  <si>
    <t>240211504</t>
  </si>
  <si>
    <t>Sitios críticos de vía urbana estabilizados</t>
  </si>
  <si>
    <t>2402116</t>
  </si>
  <si>
    <t>Vía urbana rehabilitada</t>
  </si>
  <si>
    <t>240211600</t>
  </si>
  <si>
    <t xml:space="preserve">Vía urbana rehabilitada </t>
  </si>
  <si>
    <t>2402117</t>
  </si>
  <si>
    <t>Servicio de Información Geográfica - SIG</t>
  </si>
  <si>
    <t>240211700</t>
  </si>
  <si>
    <t>Vías regionales o urbanas inventariadas</t>
  </si>
  <si>
    <t>240211701</t>
  </si>
  <si>
    <t xml:space="preserve">Vías regionales reportadas al Sistema Integral Nacional de Información de Carreteras SINC </t>
  </si>
  <si>
    <t>240211702</t>
  </si>
  <si>
    <t>Vías regionales registradas en el Sistema Integral Nacional de Información de Carreteras SINC</t>
  </si>
  <si>
    <t>240211703</t>
  </si>
  <si>
    <t>Vías terciarias inventariadas</t>
  </si>
  <si>
    <t>240211704</t>
  </si>
  <si>
    <t>Vías secundarias inventariadas</t>
  </si>
  <si>
    <t>240211705</t>
  </si>
  <si>
    <t>Vías urbanas inventariadas</t>
  </si>
  <si>
    <t>2402118</t>
  </si>
  <si>
    <t>Estudios de preinversión para la red vial regional</t>
  </si>
  <si>
    <t>240211800</t>
  </si>
  <si>
    <t>240211801</t>
  </si>
  <si>
    <t>Estudios y diseños realizados red vial secundaria</t>
  </si>
  <si>
    <t>240211802</t>
  </si>
  <si>
    <t>Estudios y diseños actualizados red vial secundaria</t>
  </si>
  <si>
    <t>240211803</t>
  </si>
  <si>
    <t>Diseño realizado red vial secundaria</t>
  </si>
  <si>
    <t>240211804</t>
  </si>
  <si>
    <t>Diseño actualizado red vial secundaria</t>
  </si>
  <si>
    <t>240211805</t>
  </si>
  <si>
    <t>Estudio realizado red vial secundaria</t>
  </si>
  <si>
    <t>240211806</t>
  </si>
  <si>
    <t>Estudio actualizado red vial secundaria</t>
  </si>
  <si>
    <t>240211807</t>
  </si>
  <si>
    <t>Estudios y diseños realizados red vial terciaria</t>
  </si>
  <si>
    <t>240211808</t>
  </si>
  <si>
    <t>Estudios y diseños actualizados red vial terciaria</t>
  </si>
  <si>
    <t>240211809</t>
  </si>
  <si>
    <t>Diseño realizado red vial terciaria</t>
  </si>
  <si>
    <t>240211810</t>
  </si>
  <si>
    <t>Diseño actualizado red vial terciaria</t>
  </si>
  <si>
    <t>240211811</t>
  </si>
  <si>
    <t>Estudio realizado red vial terciaria</t>
  </si>
  <si>
    <t>240211812</t>
  </si>
  <si>
    <t>Estudio actualizado red vial terciaria</t>
  </si>
  <si>
    <t>240211813</t>
  </si>
  <si>
    <t>Estudios y diseños realizados red urbana</t>
  </si>
  <si>
    <t>240211814</t>
  </si>
  <si>
    <t>Estudios y diseños actualizados red urbana</t>
  </si>
  <si>
    <t>240211815</t>
  </si>
  <si>
    <t>Diseño realizado red urbana</t>
  </si>
  <si>
    <t>240211816</t>
  </si>
  <si>
    <t>Diseño actualizado red urbana</t>
  </si>
  <si>
    <t>240211817</t>
  </si>
  <si>
    <t>Estudio realizado red urbana</t>
  </si>
  <si>
    <t>240211818</t>
  </si>
  <si>
    <t>Estudio actualizado red urbana</t>
  </si>
  <si>
    <t>240211819</t>
  </si>
  <si>
    <t>Estudios y diseños para la red vial regional realizados</t>
  </si>
  <si>
    <t>2402119</t>
  </si>
  <si>
    <t>Puente construido en vía urbana existente</t>
  </si>
  <si>
    <t>240211900</t>
  </si>
  <si>
    <t>2402120</t>
  </si>
  <si>
    <t>Puente peatonal con mantenimiento</t>
  </si>
  <si>
    <t>240212000</t>
  </si>
  <si>
    <t>240212001</t>
  </si>
  <si>
    <t>Puente peatonal con mantenimiento en la red urbana</t>
  </si>
  <si>
    <t>240212002</t>
  </si>
  <si>
    <t>Puente peatonal con mantenimiento en la red secundaria</t>
  </si>
  <si>
    <t>240212003</t>
  </si>
  <si>
    <t>Puente peatonal con mantenimiento en la red terciaria</t>
  </si>
  <si>
    <t>2402121</t>
  </si>
  <si>
    <t>Andén construido</t>
  </si>
  <si>
    <t>240212100</t>
  </si>
  <si>
    <t>240212101</t>
  </si>
  <si>
    <t>Andén de la red urbana construido</t>
  </si>
  <si>
    <t>2402122</t>
  </si>
  <si>
    <t>Puente peatonal de la red secundaria construido</t>
  </si>
  <si>
    <t>240212200</t>
  </si>
  <si>
    <t>240212201</t>
  </si>
  <si>
    <t>2402123</t>
  </si>
  <si>
    <t>Vía secundaria con dispositivos de control y señalización</t>
  </si>
  <si>
    <t>240212300</t>
  </si>
  <si>
    <t>2402124</t>
  </si>
  <si>
    <t>Vía terciaria con dispositivos de control y señalización</t>
  </si>
  <si>
    <t>240212400</t>
  </si>
  <si>
    <t>2402125</t>
  </si>
  <si>
    <t>Banco de maquinaria dotado</t>
  </si>
  <si>
    <t>240212500</t>
  </si>
  <si>
    <t>Maquinaria y equipos adquiridos</t>
  </si>
  <si>
    <t>2402126</t>
  </si>
  <si>
    <t>Vías secundarias y terciarias categorizadas</t>
  </si>
  <si>
    <t>240212600</t>
  </si>
  <si>
    <t>Vías categorizadas</t>
  </si>
  <si>
    <t>2402127</t>
  </si>
  <si>
    <t>Andén de la red urbana rehabilitado</t>
  </si>
  <si>
    <t>240212700</t>
  </si>
  <si>
    <t>Andenes de la red urbana rehabilitados</t>
  </si>
  <si>
    <t>240212701</t>
  </si>
  <si>
    <t>2402128</t>
  </si>
  <si>
    <t>Andén de la red urbana mejorado</t>
  </si>
  <si>
    <t>240212801</t>
  </si>
  <si>
    <t>Andenes de la red urbana mejorados</t>
  </si>
  <si>
    <t>240212800</t>
  </si>
  <si>
    <t>2402129</t>
  </si>
  <si>
    <t>Andén de la red urbana mantenido</t>
  </si>
  <si>
    <t>240212900</t>
  </si>
  <si>
    <t>Andenes de la red urbana mantenidos</t>
  </si>
  <si>
    <t>240212901</t>
  </si>
  <si>
    <t>2402130</t>
  </si>
  <si>
    <t>Puente peatonal de la red urbana construido</t>
  </si>
  <si>
    <t>240213000</t>
  </si>
  <si>
    <t>Puentes peatonales de la red urbana construidos</t>
  </si>
  <si>
    <t>2402131</t>
  </si>
  <si>
    <t>Puente peatonal de la red urbana mejorado</t>
  </si>
  <si>
    <t>240213100</t>
  </si>
  <si>
    <t>Puentes peatonales de la red urbana mejorados</t>
  </si>
  <si>
    <t>2402132</t>
  </si>
  <si>
    <t>Puente peatonal de la red urbana habilitado</t>
  </si>
  <si>
    <t>240213200</t>
  </si>
  <si>
    <t>Puentes peatonales de la red urbana rehabilitados</t>
  </si>
  <si>
    <t>2402133</t>
  </si>
  <si>
    <t>Puente peatonal de la red urbana con mantenimiento</t>
  </si>
  <si>
    <t>240213300</t>
  </si>
  <si>
    <t>Puentes peatonales de la red urbana con mantenimiento</t>
  </si>
  <si>
    <t>2402134</t>
  </si>
  <si>
    <t xml:space="preserve">Servicio de educación informal </t>
  </si>
  <si>
    <t>240213403</t>
  </si>
  <si>
    <t>Estrategias de socialización implementadas</t>
  </si>
  <si>
    <t>240213400</t>
  </si>
  <si>
    <t>Estrategias de educación informal implementadas</t>
  </si>
  <si>
    <t>240213401</t>
  </si>
  <si>
    <t>Documentos de lineamientos técnicos para la red vial regional socializados</t>
  </si>
  <si>
    <t>240213402</t>
  </si>
  <si>
    <t>2402135</t>
  </si>
  <si>
    <t>Intersección construida en vía urbana</t>
  </si>
  <si>
    <t>240213500</t>
  </si>
  <si>
    <t>Intersección construida en la red vial urbana</t>
  </si>
  <si>
    <t>2402136</t>
  </si>
  <si>
    <t>Intersección construida en vía secundaria</t>
  </si>
  <si>
    <t>240213600</t>
  </si>
  <si>
    <t>Intersección construida en la red vial secundaria</t>
  </si>
  <si>
    <t>2402137</t>
  </si>
  <si>
    <t>Intersección construida en vía terciaria</t>
  </si>
  <si>
    <t>240213700</t>
  </si>
  <si>
    <t>Intersección construida en la red vial terciaria</t>
  </si>
  <si>
    <t>2403</t>
  </si>
  <si>
    <t>Infraestructura y servicios de transporte aéreo</t>
  </si>
  <si>
    <t>2403001</t>
  </si>
  <si>
    <t>Aeropuertos construidos</t>
  </si>
  <si>
    <t>240300100</t>
  </si>
  <si>
    <t xml:space="preserve">Aeropuertos construidos </t>
  </si>
  <si>
    <t>240300101</t>
  </si>
  <si>
    <t>Pista aérea construida</t>
  </si>
  <si>
    <t>240300102</t>
  </si>
  <si>
    <t xml:space="preserve">Calle de rodaje construida </t>
  </si>
  <si>
    <t>240300103</t>
  </si>
  <si>
    <t xml:space="preserve">Zonas de seguridad construidas </t>
  </si>
  <si>
    <t>240300104</t>
  </si>
  <si>
    <t xml:space="preserve">Hangar construido </t>
  </si>
  <si>
    <t>240300105</t>
  </si>
  <si>
    <t xml:space="preserve">Torre de control construida </t>
  </si>
  <si>
    <t>240300106</t>
  </si>
  <si>
    <t xml:space="preserve">Plataforma construida  </t>
  </si>
  <si>
    <t>240300107</t>
  </si>
  <si>
    <t xml:space="preserve">Obras complementarias construidas </t>
  </si>
  <si>
    <t>240300108</t>
  </si>
  <si>
    <t xml:space="preserve">Cuarteles de bomberos construidos </t>
  </si>
  <si>
    <t>240300109</t>
  </si>
  <si>
    <t xml:space="preserve">Cerramiento construido  </t>
  </si>
  <si>
    <t>240300110</t>
  </si>
  <si>
    <t xml:space="preserve">Terminal de pasajeros construido  </t>
  </si>
  <si>
    <t>240300111</t>
  </si>
  <si>
    <t xml:space="preserve">Terminal de carga construido </t>
  </si>
  <si>
    <t>2403002</t>
  </si>
  <si>
    <t>Aeropuertos mejorados</t>
  </si>
  <si>
    <t>240300200</t>
  </si>
  <si>
    <t xml:space="preserve">Aeropuertos mejorados </t>
  </si>
  <si>
    <t>240300201</t>
  </si>
  <si>
    <t>Pista construida</t>
  </si>
  <si>
    <t>240300202</t>
  </si>
  <si>
    <t>Pista ampliada</t>
  </si>
  <si>
    <t>240300203</t>
  </si>
  <si>
    <t>Pista prolongada</t>
  </si>
  <si>
    <t>240300204</t>
  </si>
  <si>
    <t>Pista  rehabilitada</t>
  </si>
  <si>
    <t>240300205</t>
  </si>
  <si>
    <t>Plataforma construida</t>
  </si>
  <si>
    <t>240300206</t>
  </si>
  <si>
    <t>Plataforma ampliada</t>
  </si>
  <si>
    <t>240300207</t>
  </si>
  <si>
    <t>Plataforma rehabilitada</t>
  </si>
  <si>
    <t>240300208</t>
  </si>
  <si>
    <t>Calle de rodaje construida</t>
  </si>
  <si>
    <t>240300209</t>
  </si>
  <si>
    <t>Calle de rodaje ampliada</t>
  </si>
  <si>
    <t>240300210</t>
  </si>
  <si>
    <t>Calle de rodaje prolongada</t>
  </si>
  <si>
    <t>240300211</t>
  </si>
  <si>
    <t>Calle de rodaje rehabilitada</t>
  </si>
  <si>
    <t>240300212</t>
  </si>
  <si>
    <t>Zonas de seguridad adecuadas</t>
  </si>
  <si>
    <t>240300213</t>
  </si>
  <si>
    <t>Zonas de seguridad ampliadas</t>
  </si>
  <si>
    <t>240300214</t>
  </si>
  <si>
    <t>Zonas de seguridad prolongadas</t>
  </si>
  <si>
    <t>240300215</t>
  </si>
  <si>
    <t>Drenajes construidos</t>
  </si>
  <si>
    <t>240300216</t>
  </si>
  <si>
    <t>Drenajes ampliados</t>
  </si>
  <si>
    <t>240300217</t>
  </si>
  <si>
    <t>Cerramiento construido</t>
  </si>
  <si>
    <t>240300218</t>
  </si>
  <si>
    <t>Cerramiento construido por  reposición</t>
  </si>
  <si>
    <t>240300219</t>
  </si>
  <si>
    <t>Parqueaderos y obras de urbanismo construidas</t>
  </si>
  <si>
    <t>240300220</t>
  </si>
  <si>
    <t>Parqueaderos y obras de urbanismo ampliados</t>
  </si>
  <si>
    <t>240300221</t>
  </si>
  <si>
    <t>Parqueaderos y obras de urbanismo rehabilitados</t>
  </si>
  <si>
    <t>240300222</t>
  </si>
  <si>
    <t>Vías de acceso y obras de urbanismo (principales, secundarias, perimetrales, de emergencia) construidas</t>
  </si>
  <si>
    <t>240300223</t>
  </si>
  <si>
    <t>Vías de acceso y obras de urbanismo (principales, secundarias, perimetrales, de emergencia) ampliadas</t>
  </si>
  <si>
    <t>240300224</t>
  </si>
  <si>
    <t>Vías de acceso y obras de urbanismo (principales, secundarias, perimetrales, de emergencia)rehabilitadas</t>
  </si>
  <si>
    <t>240300225</t>
  </si>
  <si>
    <t>Infraestructura ambiental construida</t>
  </si>
  <si>
    <t>240300226</t>
  </si>
  <si>
    <t>Infraestructura ambiental ampliada</t>
  </si>
  <si>
    <t>240300227</t>
  </si>
  <si>
    <t>Infraestructura ambiental rehabilitada</t>
  </si>
  <si>
    <t>240300228</t>
  </si>
  <si>
    <t>Infraestructura ambiental reforzada</t>
  </si>
  <si>
    <t>240300229</t>
  </si>
  <si>
    <t>Infraestructura ambiental  construida por reposición</t>
  </si>
  <si>
    <t>240300230</t>
  </si>
  <si>
    <t>Torre de control construida</t>
  </si>
  <si>
    <t>240300231</t>
  </si>
  <si>
    <t>Torre de control ampliada</t>
  </si>
  <si>
    <t>240300232</t>
  </si>
  <si>
    <t>Torre de control reforzada</t>
  </si>
  <si>
    <t>240300233</t>
  </si>
  <si>
    <t>Torre de control  construida por reposición</t>
  </si>
  <si>
    <t>240300234</t>
  </si>
  <si>
    <t>Torre de control remodelada</t>
  </si>
  <si>
    <t>240300235</t>
  </si>
  <si>
    <t>Edificio AIS/COM/MET construido</t>
  </si>
  <si>
    <t>240300236</t>
  </si>
  <si>
    <t>Edificio AIS/COM/MET ampliado</t>
  </si>
  <si>
    <t>240300237</t>
  </si>
  <si>
    <t>Edificio AIS/COM/MET reforzado</t>
  </si>
  <si>
    <t>240300238</t>
  </si>
  <si>
    <t>Edificio AIS/COM/MET  construido por reposición</t>
  </si>
  <si>
    <t>240300239</t>
  </si>
  <si>
    <t>Edificio AIS/COM/MET remodelado</t>
  </si>
  <si>
    <t>240300240</t>
  </si>
  <si>
    <t>Base SEI construida</t>
  </si>
  <si>
    <t>240300241</t>
  </si>
  <si>
    <t>Base SEI ampliada</t>
  </si>
  <si>
    <t>240300242</t>
  </si>
  <si>
    <t>Base SEI reforzada</t>
  </si>
  <si>
    <t>240300243</t>
  </si>
  <si>
    <t>Base SEI  construida por  reposición</t>
  </si>
  <si>
    <t>240300244</t>
  </si>
  <si>
    <t>Base SEI remodelada</t>
  </si>
  <si>
    <t>240300245</t>
  </si>
  <si>
    <t>Base SAR construida</t>
  </si>
  <si>
    <t>240300246</t>
  </si>
  <si>
    <t>Base SAR ampliada</t>
  </si>
  <si>
    <t>240300247</t>
  </si>
  <si>
    <t xml:space="preserve">Base SAR reforzada </t>
  </si>
  <si>
    <t>240300248</t>
  </si>
  <si>
    <t>Base SAR  construida por  reposición</t>
  </si>
  <si>
    <t>240300249</t>
  </si>
  <si>
    <t>Base SAR remodelada</t>
  </si>
  <si>
    <t>240300250</t>
  </si>
  <si>
    <t>Cuarteles de policía construidos</t>
  </si>
  <si>
    <t>240300251</t>
  </si>
  <si>
    <t>Cuarteles de policía ampliados</t>
  </si>
  <si>
    <t>240300252</t>
  </si>
  <si>
    <t>Cuarteles de policía reforzados</t>
  </si>
  <si>
    <t>240300253</t>
  </si>
  <si>
    <t>Cuarteles de policía construidos por  reposición</t>
  </si>
  <si>
    <t>240300254</t>
  </si>
  <si>
    <t>Cuarteles de policía remodelados</t>
  </si>
  <si>
    <t>240300255</t>
  </si>
  <si>
    <t>Terminal de pasajeros construida</t>
  </si>
  <si>
    <t>240300256</t>
  </si>
  <si>
    <t>Terminal de pasajeros ampliada</t>
  </si>
  <si>
    <t>240300257</t>
  </si>
  <si>
    <t>Terminal de pasajeros reforzada</t>
  </si>
  <si>
    <t>240300258</t>
  </si>
  <si>
    <t>Terminal de pasajeros remodelada</t>
  </si>
  <si>
    <t>240300259</t>
  </si>
  <si>
    <t>Terminal de pasajeros construida por resposición</t>
  </si>
  <si>
    <t>240300260</t>
  </si>
  <si>
    <t>Terminal de carga construida</t>
  </si>
  <si>
    <t>240300261</t>
  </si>
  <si>
    <t>Terminal de carga ampliada</t>
  </si>
  <si>
    <t>240300262</t>
  </si>
  <si>
    <t>Terminal de carga reforzada</t>
  </si>
  <si>
    <t>240300263</t>
  </si>
  <si>
    <t>Terminal de carga construida por reposición</t>
  </si>
  <si>
    <t>240300264</t>
  </si>
  <si>
    <t>Terminal de carga remodelada</t>
  </si>
  <si>
    <t>240300265</t>
  </si>
  <si>
    <t>Edificio para subestación y transformación de energía construida</t>
  </si>
  <si>
    <t>240300266</t>
  </si>
  <si>
    <t>Edificio para subestación y transformación de energía ampliado</t>
  </si>
  <si>
    <t>240300267</t>
  </si>
  <si>
    <t>Edificio para subestación y transformación de energía reforzado</t>
  </si>
  <si>
    <t>240300268</t>
  </si>
  <si>
    <t>Edificio para subestación y transformación de energía construido por reposición</t>
  </si>
  <si>
    <t>240300269</t>
  </si>
  <si>
    <t>Edificio para subestación y transformación de energía remodelado</t>
  </si>
  <si>
    <t>240300270</t>
  </si>
  <si>
    <t>Talleres construidos</t>
  </si>
  <si>
    <t>240300271</t>
  </si>
  <si>
    <t>Talleres ampliados</t>
  </si>
  <si>
    <t>240300272</t>
  </si>
  <si>
    <t>Talleres reforzados</t>
  </si>
  <si>
    <t>240300273</t>
  </si>
  <si>
    <t>Talleres construidos por reposición</t>
  </si>
  <si>
    <t>240300274</t>
  </si>
  <si>
    <t>Talleres remodelados</t>
  </si>
  <si>
    <t>240300275</t>
  </si>
  <si>
    <t>Hangares construidos</t>
  </si>
  <si>
    <t>240300276</t>
  </si>
  <si>
    <t>Hangares ampliados</t>
  </si>
  <si>
    <t>240300277</t>
  </si>
  <si>
    <t>Hangares reforzados</t>
  </si>
  <si>
    <t>240300278</t>
  </si>
  <si>
    <t>Hangares construidos por reposición</t>
  </si>
  <si>
    <t>240300279</t>
  </si>
  <si>
    <t>Hangares remodelados</t>
  </si>
  <si>
    <t>240300280</t>
  </si>
  <si>
    <t>Acometidas construidas</t>
  </si>
  <si>
    <t>240300281</t>
  </si>
  <si>
    <t>Acometidas ampliadas</t>
  </si>
  <si>
    <t>240300282</t>
  </si>
  <si>
    <t>Acometidas construidas por reposición</t>
  </si>
  <si>
    <t>240300283</t>
  </si>
  <si>
    <t>Ayudas visuales instaladas</t>
  </si>
  <si>
    <t>240300284</t>
  </si>
  <si>
    <t>Ayudas a la navegación instaladas</t>
  </si>
  <si>
    <t>240300285</t>
  </si>
  <si>
    <t>Sistemas de comunicaciones instalados</t>
  </si>
  <si>
    <t>240300286</t>
  </si>
  <si>
    <t>Sistemas de vigilancia instalados</t>
  </si>
  <si>
    <t>240300287</t>
  </si>
  <si>
    <t>Sistemas ayudas a la navegación aérea instalados</t>
  </si>
  <si>
    <t>240300288</t>
  </si>
  <si>
    <t>Sistemas de ayudas a la meteorología instalados</t>
  </si>
  <si>
    <t>240300289</t>
  </si>
  <si>
    <t>Sistemas de ayudas visuales iluminadas y energía instalados</t>
  </si>
  <si>
    <t>2403025</t>
  </si>
  <si>
    <t>Aeropuertos con mantenimiento</t>
  </si>
  <si>
    <t>240302500</t>
  </si>
  <si>
    <t xml:space="preserve">Aeropuerto con mantenimiento </t>
  </si>
  <si>
    <t>240302501</t>
  </si>
  <si>
    <t>Obras civiles aeroportuarias con mantenimiento preventivo</t>
  </si>
  <si>
    <t>240302502</t>
  </si>
  <si>
    <t>Obras civiles aeroportuarias con mantenimiento rutinario</t>
  </si>
  <si>
    <t>240302503</t>
  </si>
  <si>
    <t>Edificaciones aeroportuarias con mantenimiento preventivo</t>
  </si>
  <si>
    <t>240302504</t>
  </si>
  <si>
    <t>Edificaciones aeroportuarias mantenimiento rutinario</t>
  </si>
  <si>
    <t>240302505</t>
  </si>
  <si>
    <t>Equipos y sistemas de ayudas visuales con calibración</t>
  </si>
  <si>
    <t>240302506</t>
  </si>
  <si>
    <t xml:space="preserve">Sistemas CNS/MET/ENERGIA con mantenimiento predictivo </t>
  </si>
  <si>
    <t>240302507</t>
  </si>
  <si>
    <t>Sistemas CNS/MET/ENERGIA con mantenimiento preventivo</t>
  </si>
  <si>
    <t>240302508</t>
  </si>
  <si>
    <t>Sistemas CNS/MET/ENERGIA con mantenimiento rutinario</t>
  </si>
  <si>
    <t>240302509</t>
  </si>
  <si>
    <t>Equipos de los servicios aeroportuarios con mantenimiento</t>
  </si>
  <si>
    <t>2403026</t>
  </si>
  <si>
    <t>Pista aérea mantenida</t>
  </si>
  <si>
    <t>240302600</t>
  </si>
  <si>
    <t>2403027</t>
  </si>
  <si>
    <t>Calle de rodaje mantenida</t>
  </si>
  <si>
    <t>240302700</t>
  </si>
  <si>
    <t>2403028</t>
  </si>
  <si>
    <t>Zonas de seguridad mantenidas</t>
  </si>
  <si>
    <t>240302800</t>
  </si>
  <si>
    <t>2403030</t>
  </si>
  <si>
    <t>Torre de control mantenida</t>
  </si>
  <si>
    <t>240303000</t>
  </si>
  <si>
    <t>2403031</t>
  </si>
  <si>
    <t>Plataforma mantenida</t>
  </si>
  <si>
    <t>240303100</t>
  </si>
  <si>
    <t>2403032</t>
  </si>
  <si>
    <t>Obras complementarias mantenidas</t>
  </si>
  <si>
    <t>240303200</t>
  </si>
  <si>
    <t>2403039</t>
  </si>
  <si>
    <t>240303900</t>
  </si>
  <si>
    <t>240303901</t>
  </si>
  <si>
    <t xml:space="preserve">Documentos de lineamientos técnicos  en temas aeronáuticos  publicados  </t>
  </si>
  <si>
    <t>2403046</t>
  </si>
  <si>
    <t>Aeropuertos con servicio de Sanidad Aeroportuaria implementada</t>
  </si>
  <si>
    <t>240304600</t>
  </si>
  <si>
    <t>2403049</t>
  </si>
  <si>
    <t>Aeródromos construidos</t>
  </si>
  <si>
    <t>240304900</t>
  </si>
  <si>
    <t>240304901</t>
  </si>
  <si>
    <t xml:space="preserve">Pista aérea construida </t>
  </si>
  <si>
    <t>240304902</t>
  </si>
  <si>
    <t>240304903</t>
  </si>
  <si>
    <t>240304904</t>
  </si>
  <si>
    <t>240304905</t>
  </si>
  <si>
    <t xml:space="preserve">Plataforma construida </t>
  </si>
  <si>
    <t>240304906</t>
  </si>
  <si>
    <t xml:space="preserve">Cerramiento construido </t>
  </si>
  <si>
    <t>2403050</t>
  </si>
  <si>
    <t>Aeródromos mejorados</t>
  </si>
  <si>
    <t>240305000</t>
  </si>
  <si>
    <t xml:space="preserve">Aeródromos mejorados </t>
  </si>
  <si>
    <t>2403051</t>
  </si>
  <si>
    <t>Pista aérea para aeródromo construida</t>
  </si>
  <si>
    <t>240305100</t>
  </si>
  <si>
    <t>2403052</t>
  </si>
  <si>
    <t>Calle de rodaje para aeródromo construida</t>
  </si>
  <si>
    <t>240305200</t>
  </si>
  <si>
    <t>2403053</t>
  </si>
  <si>
    <t>Zonas de seguridad para aeródromo construidas</t>
  </si>
  <si>
    <t>240305300</t>
  </si>
  <si>
    <t>2403054</t>
  </si>
  <si>
    <t>Zonas de seguridad para aeródromo ampliadas</t>
  </si>
  <si>
    <t>240305400</t>
  </si>
  <si>
    <t>2403055</t>
  </si>
  <si>
    <t>Hangar para aeródromo construido</t>
  </si>
  <si>
    <t>240305500</t>
  </si>
  <si>
    <t>2403056</t>
  </si>
  <si>
    <t>Cerramiento para aeródromo construido</t>
  </si>
  <si>
    <t>240305600</t>
  </si>
  <si>
    <t>2403057</t>
  </si>
  <si>
    <t>Plataforma para aeródromo construida</t>
  </si>
  <si>
    <t>240305700</t>
  </si>
  <si>
    <t>2403058</t>
  </si>
  <si>
    <t>Pista aérea para aeródromo ampliada</t>
  </si>
  <si>
    <t>240305800</t>
  </si>
  <si>
    <t>2403059</t>
  </si>
  <si>
    <t>Calle de rodaje para aeródromo ampliada</t>
  </si>
  <si>
    <t>240305900</t>
  </si>
  <si>
    <t>2403060</t>
  </si>
  <si>
    <t>Torre de control para aeródromo adecuada</t>
  </si>
  <si>
    <t>240306000</t>
  </si>
  <si>
    <t>2403061</t>
  </si>
  <si>
    <t>Plataforma para aeródromo ampliada</t>
  </si>
  <si>
    <t>240306100</t>
  </si>
  <si>
    <t>2403062</t>
  </si>
  <si>
    <t>Aeródromos con mantenimiento</t>
  </si>
  <si>
    <t>240306200</t>
  </si>
  <si>
    <t>2403070</t>
  </si>
  <si>
    <t>Helipuertos construidos</t>
  </si>
  <si>
    <t>240307000</t>
  </si>
  <si>
    <t xml:space="preserve">Helipuertos construidos </t>
  </si>
  <si>
    <t>240307001</t>
  </si>
  <si>
    <t>2403071</t>
  </si>
  <si>
    <t>Helipuertos mejorados</t>
  </si>
  <si>
    <t>240307100</t>
  </si>
  <si>
    <t xml:space="preserve">Helipuertos mejorados </t>
  </si>
  <si>
    <t>2403072</t>
  </si>
  <si>
    <t>Zonas de seguridad para helipuerto construidas</t>
  </si>
  <si>
    <t>240307200</t>
  </si>
  <si>
    <t>2403073</t>
  </si>
  <si>
    <t>Plataforma para helipuerto ampliada</t>
  </si>
  <si>
    <t>240307300</t>
  </si>
  <si>
    <t>2403074</t>
  </si>
  <si>
    <t>Cerramiento para helipuerto mejorado</t>
  </si>
  <si>
    <t>240307400</t>
  </si>
  <si>
    <t>2403075</t>
  </si>
  <si>
    <t>Helipuertos con mantenimiento</t>
  </si>
  <si>
    <t>240307500</t>
  </si>
  <si>
    <t>2403079</t>
  </si>
  <si>
    <t>240307900</t>
  </si>
  <si>
    <t>240307901</t>
  </si>
  <si>
    <t>Documentos de investigación sobre conectividad realizados</t>
  </si>
  <si>
    <t>2403080</t>
  </si>
  <si>
    <t>240308000</t>
  </si>
  <si>
    <t>240308001</t>
  </si>
  <si>
    <t>Plan Maestro Aeroportuario formulado</t>
  </si>
  <si>
    <t>240308002</t>
  </si>
  <si>
    <t>Plan Maestro Aeroportuario actualizado</t>
  </si>
  <si>
    <t>240308003</t>
  </si>
  <si>
    <t>Plan de Navegación Aérea formulado</t>
  </si>
  <si>
    <t>240308004</t>
  </si>
  <si>
    <t>Plan de Navegación Aérea actualizado</t>
  </si>
  <si>
    <t>240308005</t>
  </si>
  <si>
    <t>Plan Maestro para la Gestión del Tránsito Aéreo formulado</t>
  </si>
  <si>
    <t>240308006</t>
  </si>
  <si>
    <t>Plan Maestro para la Gestión del Tránsito Aéreo actualizado</t>
  </si>
  <si>
    <t>2403084</t>
  </si>
  <si>
    <t>240308400</t>
  </si>
  <si>
    <t>240308401</t>
  </si>
  <si>
    <t xml:space="preserve">Diseños realizados </t>
  </si>
  <si>
    <t>240308402</t>
  </si>
  <si>
    <t>2403086</t>
  </si>
  <si>
    <t>Servicios aeroportuarios</t>
  </si>
  <si>
    <t>240308600</t>
  </si>
  <si>
    <t>Aeropuertos o aeródromos con servicios aeroportuarios</t>
  </si>
  <si>
    <t>240308601</t>
  </si>
  <si>
    <t>Servicios aeroportuarios disponibles</t>
  </si>
  <si>
    <t>2403087</t>
  </si>
  <si>
    <t>Obras de conectividad construidas</t>
  </si>
  <si>
    <t>240308700</t>
  </si>
  <si>
    <t>Obras construidas</t>
  </si>
  <si>
    <t>2403088</t>
  </si>
  <si>
    <t>Obras de conectividad mejoradas</t>
  </si>
  <si>
    <t>240308800</t>
  </si>
  <si>
    <t>Obras mejoradas</t>
  </si>
  <si>
    <t>2403089</t>
  </si>
  <si>
    <t>Obras de conectividad mantenidas</t>
  </si>
  <si>
    <t>240308900</t>
  </si>
  <si>
    <t>Obras mantenidas</t>
  </si>
  <si>
    <t>2403090</t>
  </si>
  <si>
    <t>240309000</t>
  </si>
  <si>
    <t>2404</t>
  </si>
  <si>
    <t>Infraestructura de transporte férreo</t>
  </si>
  <si>
    <t>2404001</t>
  </si>
  <si>
    <t>Corredor férreo construido y en condiciones para operación</t>
  </si>
  <si>
    <t>240400100</t>
  </si>
  <si>
    <t>2404002</t>
  </si>
  <si>
    <t>Vía férrea construida</t>
  </si>
  <si>
    <t>240400200</t>
  </si>
  <si>
    <t>2404003</t>
  </si>
  <si>
    <t>Túnel férreo construido</t>
  </si>
  <si>
    <t>240400300</t>
  </si>
  <si>
    <t xml:space="preserve">Túnel férreo construido  </t>
  </si>
  <si>
    <t>240400301</t>
  </si>
  <si>
    <t>2404004</t>
  </si>
  <si>
    <t>Puente férreo construido</t>
  </si>
  <si>
    <t>240400400</t>
  </si>
  <si>
    <t>240400401</t>
  </si>
  <si>
    <t>2404005</t>
  </si>
  <si>
    <t>Segunda línea construida en la red férrea</t>
  </si>
  <si>
    <t>240400500</t>
  </si>
  <si>
    <t>2404006</t>
  </si>
  <si>
    <t>Variantes construidas en la red férrea</t>
  </si>
  <si>
    <t>240400600</t>
  </si>
  <si>
    <t>240400601</t>
  </si>
  <si>
    <t>2404007</t>
  </si>
  <si>
    <t>Cruce a desnivel construido en la red férrea nueva</t>
  </si>
  <si>
    <t>240400700</t>
  </si>
  <si>
    <t>240400701</t>
  </si>
  <si>
    <t>2404008</t>
  </si>
  <si>
    <t>Vía férrea mejorada</t>
  </si>
  <si>
    <t>240400800</t>
  </si>
  <si>
    <t>2404009</t>
  </si>
  <si>
    <t>Tercer riel construido</t>
  </si>
  <si>
    <t>240400900</t>
  </si>
  <si>
    <t>2404010</t>
  </si>
  <si>
    <t>Puente férreo mejorado</t>
  </si>
  <si>
    <t>240401000</t>
  </si>
  <si>
    <t xml:space="preserve">Puente férreo mejorado </t>
  </si>
  <si>
    <t>240401001</t>
  </si>
  <si>
    <t>2404011</t>
  </si>
  <si>
    <t>Cruce a desnivel construido en la red férrea existente</t>
  </si>
  <si>
    <t>240401100</t>
  </si>
  <si>
    <t>240401101</t>
  </si>
  <si>
    <t>2404013</t>
  </si>
  <si>
    <t>Vía férrea rehabilitada</t>
  </si>
  <si>
    <t>240401300</t>
  </si>
  <si>
    <t xml:space="preserve">Vía férrea rehabilitada </t>
  </si>
  <si>
    <t>2404014</t>
  </si>
  <si>
    <t>Puente férreo rehabilitado</t>
  </si>
  <si>
    <t>240401400</t>
  </si>
  <si>
    <t xml:space="preserve">Puente férreo rehabilitado </t>
  </si>
  <si>
    <t>240401401</t>
  </si>
  <si>
    <t>2404015</t>
  </si>
  <si>
    <t>Túnel férreo rehabilitado</t>
  </si>
  <si>
    <t>240401500</t>
  </si>
  <si>
    <t xml:space="preserve">Túnel férreo rehabilitado </t>
  </si>
  <si>
    <t>240401501</t>
  </si>
  <si>
    <t>2404016</t>
  </si>
  <si>
    <t>Vía férrea en condiciones de operación</t>
  </si>
  <si>
    <t>240401600</t>
  </si>
  <si>
    <t>2404017</t>
  </si>
  <si>
    <t>Paso a nivel rehabilitado</t>
  </si>
  <si>
    <t>240401700</t>
  </si>
  <si>
    <t>2404018</t>
  </si>
  <si>
    <t>Sitio crítico de vía férrea estabilizado</t>
  </si>
  <si>
    <t>240401800</t>
  </si>
  <si>
    <t xml:space="preserve">Sitio crítico de vía férrea estabilizado </t>
  </si>
  <si>
    <t>2404019</t>
  </si>
  <si>
    <t>Corredor férreo mantenido</t>
  </si>
  <si>
    <t>240401900</t>
  </si>
  <si>
    <t>2404020</t>
  </si>
  <si>
    <t>Vía férrea mantenida</t>
  </si>
  <si>
    <t>240402000</t>
  </si>
  <si>
    <t>2404021</t>
  </si>
  <si>
    <t>Puente férreo mantenido</t>
  </si>
  <si>
    <t>240402100</t>
  </si>
  <si>
    <t xml:space="preserve">Puente férreo mantenido </t>
  </si>
  <si>
    <t>240402101</t>
  </si>
  <si>
    <t>2404022</t>
  </si>
  <si>
    <t>Túnel férreo mantenido</t>
  </si>
  <si>
    <t>240402200</t>
  </si>
  <si>
    <t xml:space="preserve">Túnel férreo mantenido </t>
  </si>
  <si>
    <t>240402201</t>
  </si>
  <si>
    <t>2404023</t>
  </si>
  <si>
    <t>Vía férrea en condiciones de operación por mantenimiento</t>
  </si>
  <si>
    <t>240402300</t>
  </si>
  <si>
    <t xml:space="preserve">Vía férrea en condiciones de operación </t>
  </si>
  <si>
    <t>2404024</t>
  </si>
  <si>
    <t>Corredor férreo atendido por emergencia</t>
  </si>
  <si>
    <t>240402400</t>
  </si>
  <si>
    <t>2404025</t>
  </si>
  <si>
    <t>Vía férrea atendida en emergencia</t>
  </si>
  <si>
    <t>240402500</t>
  </si>
  <si>
    <t>2404026</t>
  </si>
  <si>
    <t>Puente férreo habilitado</t>
  </si>
  <si>
    <t>240402600</t>
  </si>
  <si>
    <t xml:space="preserve">Puente férreo habilitado </t>
  </si>
  <si>
    <t>240402601</t>
  </si>
  <si>
    <t>2404027</t>
  </si>
  <si>
    <t>Sitio crítico de vía férrea atendido por emergencia</t>
  </si>
  <si>
    <t>240402700</t>
  </si>
  <si>
    <t xml:space="preserve">Sitio crítico de red férrea atendido por emergencia estabilizado </t>
  </si>
  <si>
    <t>2404028</t>
  </si>
  <si>
    <t>Infraestructura complementaria requerida para la red férrea</t>
  </si>
  <si>
    <t>240402800</t>
  </si>
  <si>
    <t>Infraestructura complementaria requerida para la red férrea construida</t>
  </si>
  <si>
    <t>2404029</t>
  </si>
  <si>
    <t>Estaciones férreas construidas</t>
  </si>
  <si>
    <t>240402900</t>
  </si>
  <si>
    <t>2404030</t>
  </si>
  <si>
    <t>Estaciones férreas adecuadas</t>
  </si>
  <si>
    <t>240403000</t>
  </si>
  <si>
    <t>2404031</t>
  </si>
  <si>
    <t>Estaciones férreas con mantenimiento</t>
  </si>
  <si>
    <t>240403100</t>
  </si>
  <si>
    <t>2404032</t>
  </si>
  <si>
    <t>Anexidades construidas</t>
  </si>
  <si>
    <t>240403200</t>
  </si>
  <si>
    <t>2404033</t>
  </si>
  <si>
    <t>Anexidades adecuadas</t>
  </si>
  <si>
    <t>240403300</t>
  </si>
  <si>
    <t>2404034</t>
  </si>
  <si>
    <t>Anexidades mantenidas y conservadas</t>
  </si>
  <si>
    <t>240403400</t>
  </si>
  <si>
    <t>2404035</t>
  </si>
  <si>
    <t>Anexidades mejoradas</t>
  </si>
  <si>
    <t>240403500</t>
  </si>
  <si>
    <t>2404036</t>
  </si>
  <si>
    <t>Bienes de la red férrea declarados de Interés Cultural restaurados</t>
  </si>
  <si>
    <t>240403600</t>
  </si>
  <si>
    <t>2404037</t>
  </si>
  <si>
    <t>Anexidades rehabilitadas</t>
  </si>
  <si>
    <t>240403700</t>
  </si>
  <si>
    <t>2404040</t>
  </si>
  <si>
    <t>240404000</t>
  </si>
  <si>
    <t xml:space="preserve">Documentos de investigación realizados </t>
  </si>
  <si>
    <t>240404001</t>
  </si>
  <si>
    <t>2404041</t>
  </si>
  <si>
    <t>240404100</t>
  </si>
  <si>
    <t>2404043</t>
  </si>
  <si>
    <t>Material Rodante</t>
  </si>
  <si>
    <t>240404300</t>
  </si>
  <si>
    <t xml:space="preserve">Material Tractivo en condiciones de operación </t>
  </si>
  <si>
    <t>240404301</t>
  </si>
  <si>
    <t xml:space="preserve">Material remolcado en condiciones de operación </t>
  </si>
  <si>
    <t>2404044</t>
  </si>
  <si>
    <t>240404400</t>
  </si>
  <si>
    <t>240404401</t>
  </si>
  <si>
    <t>240404402</t>
  </si>
  <si>
    <t>2404045</t>
  </si>
  <si>
    <t>Pasos a nivel con servicio de operación</t>
  </si>
  <si>
    <t>240404500</t>
  </si>
  <si>
    <t>2404046</t>
  </si>
  <si>
    <t>240404600</t>
  </si>
  <si>
    <t>Línea férrea inventariada</t>
  </si>
  <si>
    <t>2406</t>
  </si>
  <si>
    <t>Infraestructura de transporte fluvial</t>
  </si>
  <si>
    <t>2406001</t>
  </si>
  <si>
    <t>Muelle fluvial construido</t>
  </si>
  <si>
    <t>240600100</t>
  </si>
  <si>
    <t>Muelle Fluvial Construido</t>
  </si>
  <si>
    <t>2406003</t>
  </si>
  <si>
    <t>Zonas de uso público en muelles fluviales mejoradas</t>
  </si>
  <si>
    <t>240600300</t>
  </si>
  <si>
    <t>Muelle Fluvial Mejorado</t>
  </si>
  <si>
    <t>2406004</t>
  </si>
  <si>
    <t>Obras de protección construidas en muelles fluviales</t>
  </si>
  <si>
    <t>240600400</t>
  </si>
  <si>
    <t>2406005</t>
  </si>
  <si>
    <t>Obra de protección mejorada en muelles fluviales</t>
  </si>
  <si>
    <t>240600500</t>
  </si>
  <si>
    <t>2406008</t>
  </si>
  <si>
    <t>Muelle fluvial mantenido</t>
  </si>
  <si>
    <t>240600800</t>
  </si>
  <si>
    <t>Muelle Fluvial Mantenido</t>
  </si>
  <si>
    <t>240600801</t>
  </si>
  <si>
    <t>Vía de acceso a muelle fluvial mantenida</t>
  </si>
  <si>
    <t>2406011</t>
  </si>
  <si>
    <t>Malecones construidos</t>
  </si>
  <si>
    <t>240601100</t>
  </si>
  <si>
    <t>Malecón construido</t>
  </si>
  <si>
    <t>2406012</t>
  </si>
  <si>
    <t>Malecón mejorado</t>
  </si>
  <si>
    <t>240601200</t>
  </si>
  <si>
    <t>Malecón Mejorado</t>
  </si>
  <si>
    <t>240601201</t>
  </si>
  <si>
    <t>Vía de acceso a malecón construida</t>
  </si>
  <si>
    <t>240601202</t>
  </si>
  <si>
    <t>Vía de acceso a malecón mejorada</t>
  </si>
  <si>
    <t>2406014</t>
  </si>
  <si>
    <t>Zonas de uso público de malecón mejoradas</t>
  </si>
  <si>
    <t>240601400</t>
  </si>
  <si>
    <t>2406015</t>
  </si>
  <si>
    <t>Obra de protección construidas en malecón</t>
  </si>
  <si>
    <t>240601500</t>
  </si>
  <si>
    <t>2406016</t>
  </si>
  <si>
    <t>Obra de protección mejorada en malecón</t>
  </si>
  <si>
    <t>240601600</t>
  </si>
  <si>
    <t>2406019</t>
  </si>
  <si>
    <t>Malecones mantenidos</t>
  </si>
  <si>
    <t>240601900</t>
  </si>
  <si>
    <t>Malecón Mantenido</t>
  </si>
  <si>
    <t>2406022</t>
  </si>
  <si>
    <t>Canal navegable Mejorado</t>
  </si>
  <si>
    <t>240602200</t>
  </si>
  <si>
    <t xml:space="preserve">Canal fluvial mejorado </t>
  </si>
  <si>
    <t>2406023</t>
  </si>
  <si>
    <t>Obras de adecuación para mejoramiento de canal fluvial</t>
  </si>
  <si>
    <t>240602300</t>
  </si>
  <si>
    <t>2406024</t>
  </si>
  <si>
    <t>Canal navegable con señalización física</t>
  </si>
  <si>
    <t>240602400</t>
  </si>
  <si>
    <t>2406025</t>
  </si>
  <si>
    <t>Obra de mitigación y/o compensación socio ambiental realizada en canal fluvial</t>
  </si>
  <si>
    <t>240602500</t>
  </si>
  <si>
    <t>2406027</t>
  </si>
  <si>
    <t>Canal navegable mantenido</t>
  </si>
  <si>
    <t>240602700</t>
  </si>
  <si>
    <t xml:space="preserve">Canal navegable mantenido </t>
  </si>
  <si>
    <t>240602701</t>
  </si>
  <si>
    <t>Dragados realizados en el río</t>
  </si>
  <si>
    <t>240602702</t>
  </si>
  <si>
    <t>Dragados realizados en el canal de acceso</t>
  </si>
  <si>
    <t>240602703</t>
  </si>
  <si>
    <t>Remoción mecánica de sedimentos</t>
  </si>
  <si>
    <t>240602704</t>
  </si>
  <si>
    <t>Zona de fondeo mantenidas</t>
  </si>
  <si>
    <t>2406028</t>
  </si>
  <si>
    <t>Señalización física mantenida</t>
  </si>
  <si>
    <t>240602800</t>
  </si>
  <si>
    <t>2406034</t>
  </si>
  <si>
    <t>Servicio de operación de muelles</t>
  </si>
  <si>
    <t>240603400</t>
  </si>
  <si>
    <t xml:space="preserve">Muelles en operación </t>
  </si>
  <si>
    <t>2406035</t>
  </si>
  <si>
    <t>Servicio de operación de transbordadores</t>
  </si>
  <si>
    <t>240603500</t>
  </si>
  <si>
    <t>Trasbordadores disponibles</t>
  </si>
  <si>
    <t>240603501</t>
  </si>
  <si>
    <t xml:space="preserve">Transbordadores construidos </t>
  </si>
  <si>
    <t>240603502</t>
  </si>
  <si>
    <t xml:space="preserve">Transbordadores mantenidos </t>
  </si>
  <si>
    <t>2406037</t>
  </si>
  <si>
    <t>240603700</t>
  </si>
  <si>
    <t>Vías fluviales inventariadas</t>
  </si>
  <si>
    <t>240603701</t>
  </si>
  <si>
    <t xml:space="preserve">Vías reportadas al sistema de información geográfico  </t>
  </si>
  <si>
    <t>2406040</t>
  </si>
  <si>
    <t>240604000</t>
  </si>
  <si>
    <t>240604001</t>
  </si>
  <si>
    <t>2406041</t>
  </si>
  <si>
    <t>240604100</t>
  </si>
  <si>
    <t>2406042</t>
  </si>
  <si>
    <t>Obras de saneamiento ambiental para la optimización de la navegabilidad fluvial</t>
  </si>
  <si>
    <t>240604200</t>
  </si>
  <si>
    <t>Obras de saneamiento para optimización de transporte fluvial realizadas</t>
  </si>
  <si>
    <t>240604201</t>
  </si>
  <si>
    <t>Red de alcantarillado construida</t>
  </si>
  <si>
    <t>240604202</t>
  </si>
  <si>
    <t>Red de alcantarillado ampliada</t>
  </si>
  <si>
    <t>240604203</t>
  </si>
  <si>
    <t>Red de alcantarillado optimizada</t>
  </si>
  <si>
    <t>240604204</t>
  </si>
  <si>
    <t>Planta de tratamiento de Aguas Residuales (P.T.A.R.) construida</t>
  </si>
  <si>
    <t>240604205</t>
  </si>
  <si>
    <t>Planta de tratamiento de Aguas Residuales (P.T.A.R.) ampliada</t>
  </si>
  <si>
    <t>2406043</t>
  </si>
  <si>
    <t>Muelle fluvial atendido por emergencia</t>
  </si>
  <si>
    <t>240604300</t>
  </si>
  <si>
    <t>Muelles fluviales con atención por emergencia</t>
  </si>
  <si>
    <t>2406044</t>
  </si>
  <si>
    <t>Canal navegable atendido por emergencia</t>
  </si>
  <si>
    <t>240604400</t>
  </si>
  <si>
    <t>Canales navegables con atención por emergencia</t>
  </si>
  <si>
    <t>2406045</t>
  </si>
  <si>
    <t>Obras para la prevención y control de inundaciones</t>
  </si>
  <si>
    <t>240604500</t>
  </si>
  <si>
    <t>Estructura construida</t>
  </si>
  <si>
    <t>240604501</t>
  </si>
  <si>
    <t>Muro en concreto reforzado construido</t>
  </si>
  <si>
    <t>240604502</t>
  </si>
  <si>
    <t>Jarillón construido</t>
  </si>
  <si>
    <t>240604503</t>
  </si>
  <si>
    <t>Placa en pantalla de páneles construida</t>
  </si>
  <si>
    <t>240604504</t>
  </si>
  <si>
    <t>Formaleta en entibado metálico construida</t>
  </si>
  <si>
    <t>240604505</t>
  </si>
  <si>
    <t>Gavión construido</t>
  </si>
  <si>
    <t>240604506</t>
  </si>
  <si>
    <t>Muro estructural construido</t>
  </si>
  <si>
    <t>240604507</t>
  </si>
  <si>
    <t>Muro vegetado construido</t>
  </si>
  <si>
    <t>2406046</t>
  </si>
  <si>
    <t>Obras rehabilitadas para la prevención y control de inundaciones</t>
  </si>
  <si>
    <t>240604600</t>
  </si>
  <si>
    <t>Estructura rehabilitada</t>
  </si>
  <si>
    <t>240604601</t>
  </si>
  <si>
    <t>240604602</t>
  </si>
  <si>
    <t>2406047</t>
  </si>
  <si>
    <t>240604700</t>
  </si>
  <si>
    <t>240604701</t>
  </si>
  <si>
    <t>240604702</t>
  </si>
  <si>
    <t>2406052</t>
  </si>
  <si>
    <t>Canal navegable</t>
  </si>
  <si>
    <t>240605200</t>
  </si>
  <si>
    <t>Canal navegable intervenido</t>
  </si>
  <si>
    <t>240605201</t>
  </si>
  <si>
    <t>240605202</t>
  </si>
  <si>
    <t>Canal de acceso mantenido</t>
  </si>
  <si>
    <t>240605203</t>
  </si>
  <si>
    <t>Canal de aproximación mantenido</t>
  </si>
  <si>
    <t>240605204</t>
  </si>
  <si>
    <t>Zona de maniobras mantenida </t>
  </si>
  <si>
    <t>240605205</t>
  </si>
  <si>
    <t>Zona de fondeo mantenida</t>
  </si>
  <si>
    <t>240605206</t>
  </si>
  <si>
    <t>Obras hidráulicas mantenidas</t>
  </si>
  <si>
    <t>240605207</t>
  </si>
  <si>
    <t>Obras hidráulicas mejoradas</t>
  </si>
  <si>
    <t>240605208</t>
  </si>
  <si>
    <t>Canal fluvial mejorado mediante Sistema de Señalización Satelital </t>
  </si>
  <si>
    <t>240605209</t>
  </si>
  <si>
    <t>Canal fluvial mejorado con señalización física</t>
  </si>
  <si>
    <t>240605210</t>
  </si>
  <si>
    <t>Canal navegable despejado</t>
  </si>
  <si>
    <t>240605211</t>
  </si>
  <si>
    <t>Canal navegable con servicio de atención al usuario</t>
  </si>
  <si>
    <t>240605212</t>
  </si>
  <si>
    <t>Canal navegable con recaudo tarifario</t>
  </si>
  <si>
    <t>240605213</t>
  </si>
  <si>
    <t>240605214</t>
  </si>
  <si>
    <t>240605215</t>
  </si>
  <si>
    <t>Canal fluvial mejorado</t>
  </si>
  <si>
    <t>2406053</t>
  </si>
  <si>
    <t>Embarcadero fluvial instalado</t>
  </si>
  <si>
    <t>240605300</t>
  </si>
  <si>
    <t>Embarcaderos instalados</t>
  </si>
  <si>
    <t>2406054</t>
  </si>
  <si>
    <t>Embarcadero fluvial mantenido</t>
  </si>
  <si>
    <t>240605400</t>
  </si>
  <si>
    <t>Embarcaderos mantenidos</t>
  </si>
  <si>
    <t>2406055</t>
  </si>
  <si>
    <t>Muelle fluvial mejorado</t>
  </si>
  <si>
    <t>240605500</t>
  </si>
  <si>
    <t>240605501</t>
  </si>
  <si>
    <t>Vía de acceso a muelle fluvial construida</t>
  </si>
  <si>
    <t>240605502</t>
  </si>
  <si>
    <t>Vía de acceso a muelle fluvial mejorada</t>
  </si>
  <si>
    <t>2406056</t>
  </si>
  <si>
    <t>Obras de prevención y control de la erosión</t>
  </si>
  <si>
    <t>240605600</t>
  </si>
  <si>
    <t>2406057</t>
  </si>
  <si>
    <t>Servicio de apoyo financiero para el desarrollo de obras de infraestructura fluvial</t>
  </si>
  <si>
    <t>240605700</t>
  </si>
  <si>
    <t>Obras de infraestructura fluvial con apoyo financiero</t>
  </si>
  <si>
    <t>240605701</t>
  </si>
  <si>
    <t>Dragados cofinanciados</t>
  </si>
  <si>
    <t>240605702</t>
  </si>
  <si>
    <t>Obras de control de inundaciones cofinanciadas</t>
  </si>
  <si>
    <t>240605703</t>
  </si>
  <si>
    <t>240605704</t>
  </si>
  <si>
    <t>Muelles cofinanciados</t>
  </si>
  <si>
    <t>2407</t>
  </si>
  <si>
    <t>Infraestructura y servicios de logística de transporte</t>
  </si>
  <si>
    <t>2407002</t>
  </si>
  <si>
    <t>Plataformas logísticas operando</t>
  </si>
  <si>
    <t>240700200</t>
  </si>
  <si>
    <t>2407003</t>
  </si>
  <si>
    <t>Centro de atención fronterizo y de comercio internacional construidos</t>
  </si>
  <si>
    <t>240700300</t>
  </si>
  <si>
    <t>Centros de atención fronteriza construidos</t>
  </si>
  <si>
    <t>240700301</t>
  </si>
  <si>
    <t>Centros de atención fronteriza dotados</t>
  </si>
  <si>
    <t>2407004</t>
  </si>
  <si>
    <t>240700400</t>
  </si>
  <si>
    <t>240700401</t>
  </si>
  <si>
    <t xml:space="preserve">Documentos de lineamientos técnicos en logística de transporte, publicados </t>
  </si>
  <si>
    <t>2407005</t>
  </si>
  <si>
    <t>240700501</t>
  </si>
  <si>
    <t xml:space="preserve">Documentos normativos en logística de transporte  publicados </t>
  </si>
  <si>
    <t>240700500</t>
  </si>
  <si>
    <t>2407006</t>
  </si>
  <si>
    <t>240700600</t>
  </si>
  <si>
    <t>240700601</t>
  </si>
  <si>
    <t>Planes logísticos regionales</t>
  </si>
  <si>
    <t>240700602</t>
  </si>
  <si>
    <t xml:space="preserve">Documentos de política en logística de transporte publicados </t>
  </si>
  <si>
    <t>2407007</t>
  </si>
  <si>
    <t>Servicio de información en temas de logística</t>
  </si>
  <si>
    <t>240700700</t>
  </si>
  <si>
    <t>Documentos informativos publicados</t>
  </si>
  <si>
    <t>240700701</t>
  </si>
  <si>
    <t>Observatorio Nacional de Logística funcionando</t>
  </si>
  <si>
    <t>2407008</t>
  </si>
  <si>
    <t>240700800</t>
  </si>
  <si>
    <t>240700801</t>
  </si>
  <si>
    <t>2407010</t>
  </si>
  <si>
    <t>Servicios de información actualizados</t>
  </si>
  <si>
    <t>240701000</t>
  </si>
  <si>
    <t>240701001</t>
  </si>
  <si>
    <t>Plataformas web con servicios de intercambio de información en línea</t>
  </si>
  <si>
    <t>2408</t>
  </si>
  <si>
    <t>Prestación de servicios de transporte público de pasajeros</t>
  </si>
  <si>
    <t>2408001</t>
  </si>
  <si>
    <t>Servicio de transporte público organizado implementados (SITM. SITP. SETP, SITR)</t>
  </si>
  <si>
    <t>240800100</t>
  </si>
  <si>
    <t>Pasajeros que se movilizan en medios de transporte sostenibles</t>
  </si>
  <si>
    <t>240800101</t>
  </si>
  <si>
    <t>Sistemas de transporte público organizado en funcionamiento</t>
  </si>
  <si>
    <t>2408002</t>
  </si>
  <si>
    <t>Portales construidos</t>
  </si>
  <si>
    <t>240800200</t>
  </si>
  <si>
    <t>240800201</t>
  </si>
  <si>
    <t>Patio-Taller construido</t>
  </si>
  <si>
    <t>2408003</t>
  </si>
  <si>
    <t>Estaciones construidas</t>
  </si>
  <si>
    <t>240800301</t>
  </si>
  <si>
    <t>Paraderos y zonas de espera construidos</t>
  </si>
  <si>
    <t>240800302</t>
  </si>
  <si>
    <t>Zonas pagas construidas</t>
  </si>
  <si>
    <t>240800300</t>
  </si>
  <si>
    <t>2408004</t>
  </si>
  <si>
    <t>Espacios dedicados a la intermodalidad</t>
  </si>
  <si>
    <t>240800400</t>
  </si>
  <si>
    <t>Espacios dedicados a la intermodalidad.</t>
  </si>
  <si>
    <t>2408005</t>
  </si>
  <si>
    <t>Vías urbanas construidas para la operación del servicio público de transporte organizado</t>
  </si>
  <si>
    <t>240800500</t>
  </si>
  <si>
    <t xml:space="preserve">Vías urbanas construidas </t>
  </si>
  <si>
    <t>2408006</t>
  </si>
  <si>
    <t>Vías urbanas mejoradas para la operación del servicio público de transporte organizado</t>
  </si>
  <si>
    <t>240800600</t>
  </si>
  <si>
    <t xml:space="preserve">Vías urbanas mejoradas </t>
  </si>
  <si>
    <t>2408007</t>
  </si>
  <si>
    <t>Vías urbanas rehabilitadas para la operación del servicio público de transporte organizado</t>
  </si>
  <si>
    <t>240800700</t>
  </si>
  <si>
    <t>Vías urbanas rehabilitadas</t>
  </si>
  <si>
    <t>2408008</t>
  </si>
  <si>
    <t>Obras complementarias para la seguridad vial en el transporte público organizado</t>
  </si>
  <si>
    <t>240800800</t>
  </si>
  <si>
    <t>2408009</t>
  </si>
  <si>
    <t>Ciclo infraestructura construida para la integración del servicio público de transporte organizado</t>
  </si>
  <si>
    <t>240800900</t>
  </si>
  <si>
    <t>2408010</t>
  </si>
  <si>
    <t>Ciclo infraestructura para la integración del servicio público de transporte organizado mantenidas</t>
  </si>
  <si>
    <t>240801000</t>
  </si>
  <si>
    <t xml:space="preserve">Ciclo infraestructura para la integración del servicio público de transporte organizado mantenidas   </t>
  </si>
  <si>
    <t>2408011</t>
  </si>
  <si>
    <t>Ciclo infraestructura para la integración del servicio público de transporte organizado rehabilitadas</t>
  </si>
  <si>
    <t>240801100</t>
  </si>
  <si>
    <t xml:space="preserve">Ciclo infraestructura para la integración del servicio público de transporte organizado rehabilitadas   </t>
  </si>
  <si>
    <t>2408012</t>
  </si>
  <si>
    <t>Ciclo parqueaderos construidos</t>
  </si>
  <si>
    <t>240801200</t>
  </si>
  <si>
    <t>2408015</t>
  </si>
  <si>
    <t>240801500</t>
  </si>
  <si>
    <t>Andenes mantenidos</t>
  </si>
  <si>
    <t>2408017</t>
  </si>
  <si>
    <t>240801701</t>
  </si>
  <si>
    <t>Documentos de lineamientos técnicos  en temas de transporte urbano formulados</t>
  </si>
  <si>
    <t>240801700</t>
  </si>
  <si>
    <t>2408018</t>
  </si>
  <si>
    <t>240801800</t>
  </si>
  <si>
    <t>2408020</t>
  </si>
  <si>
    <t>240802000</t>
  </si>
  <si>
    <t>240802001</t>
  </si>
  <si>
    <t>2408021</t>
  </si>
  <si>
    <t>Servicio de Auditorías de Seguridad Vial a sistemas de transporte público organizado</t>
  </si>
  <si>
    <t>240802100</t>
  </si>
  <si>
    <t>Documentos de Auditoria realizados</t>
  </si>
  <si>
    <t>2408022</t>
  </si>
  <si>
    <t>Servicio de apoyo financiero para la implementación de sistemas de transporte público de pasajeros</t>
  </si>
  <si>
    <t>240802200</t>
  </si>
  <si>
    <t>Convenios sucritos</t>
  </si>
  <si>
    <t>2408023</t>
  </si>
  <si>
    <t>240802300</t>
  </si>
  <si>
    <t>Vías urbanas para el servicio del transporte público organizado inventariadas</t>
  </si>
  <si>
    <t>240802301</t>
  </si>
  <si>
    <t>Vías urbanas para el servicio de transporte público organizado reportadas al sistema de información geográfico</t>
  </si>
  <si>
    <t>240802302</t>
  </si>
  <si>
    <t>Vías urbanas para el servicio de transporte público organizado georreferenciadas</t>
  </si>
  <si>
    <t>2408024</t>
  </si>
  <si>
    <t>240802400</t>
  </si>
  <si>
    <t>2408025</t>
  </si>
  <si>
    <t>Sistema lineal teleférico urbano construido</t>
  </si>
  <si>
    <t>240802500</t>
  </si>
  <si>
    <t>240802501</t>
  </si>
  <si>
    <t>240802502</t>
  </si>
  <si>
    <t>Líneas construidas</t>
  </si>
  <si>
    <t>240802504</t>
  </si>
  <si>
    <t>Vehículos instalados</t>
  </si>
  <si>
    <t>2408026</t>
  </si>
  <si>
    <t>Sistema lineal teleférico urbano ampliado</t>
  </si>
  <si>
    <t>240802600</t>
  </si>
  <si>
    <t>240802601</t>
  </si>
  <si>
    <t>Estaciones ampliadas</t>
  </si>
  <si>
    <t>240802602</t>
  </si>
  <si>
    <t>240802603</t>
  </si>
  <si>
    <t>240802604</t>
  </si>
  <si>
    <t>2408027</t>
  </si>
  <si>
    <t>Sistema lineal teleférico urbano mantenido</t>
  </si>
  <si>
    <t>240802700</t>
  </si>
  <si>
    <t>240802701</t>
  </si>
  <si>
    <t>Estaciones mantenidas</t>
  </si>
  <si>
    <t>240802702</t>
  </si>
  <si>
    <t>Líneas mantenidas</t>
  </si>
  <si>
    <t>240802703</t>
  </si>
  <si>
    <t>Vehículos mantenidos</t>
  </si>
  <si>
    <t>240802704</t>
  </si>
  <si>
    <t>Sistema de control teleférico mantenido</t>
  </si>
  <si>
    <t>2408029</t>
  </si>
  <si>
    <t>Andenes de la red urbana construidos</t>
  </si>
  <si>
    <t>240802900</t>
  </si>
  <si>
    <t>Andenes construidos</t>
  </si>
  <si>
    <t>2408030</t>
  </si>
  <si>
    <t>240803000</t>
  </si>
  <si>
    <t xml:space="preserve">Andenes rehabilitados </t>
  </si>
  <si>
    <t>2408034</t>
  </si>
  <si>
    <t>Material rodante adquirido</t>
  </si>
  <si>
    <t>240803400</t>
  </si>
  <si>
    <t>Material rodante con estándares de bajas o cero emisiones adquirido</t>
  </si>
  <si>
    <t>240803401</t>
  </si>
  <si>
    <t>Material rodante con estándares de bajas emisiones contaminantes adquirido</t>
  </si>
  <si>
    <t>240803402</t>
  </si>
  <si>
    <t>Material rodante con estándares de cero emisiones contaminantes adquirido</t>
  </si>
  <si>
    <t>2408035</t>
  </si>
  <si>
    <t>240803500</t>
  </si>
  <si>
    <t>240803501</t>
  </si>
  <si>
    <t>Estrategias de promoción de la cutura ciudadana implementadas</t>
  </si>
  <si>
    <t>2408036</t>
  </si>
  <si>
    <t>Servicio de apoyo financiero para el desarrollo de infraesructura de transporte público de pasajeros</t>
  </si>
  <si>
    <t>240803600</t>
  </si>
  <si>
    <t>Obras de infraestructura con apoyo financiero</t>
  </si>
  <si>
    <t>2408037</t>
  </si>
  <si>
    <t>Servicio de control de la evasión de pago en los sistemas de transporte público organizado</t>
  </si>
  <si>
    <t>240803700</t>
  </si>
  <si>
    <t xml:space="preserve">'Estrategias antievasión implementadas </t>
  </si>
  <si>
    <t>2408038</t>
  </si>
  <si>
    <t>Servicio de seguridad vial y prevenciones de accidentalidad y siniestros en los sistemas de transporte público organizado</t>
  </si>
  <si>
    <t>240803800</t>
  </si>
  <si>
    <t>Estrategias de seguridad vial implementadas</t>
  </si>
  <si>
    <t>2408039</t>
  </si>
  <si>
    <t>Servicio de seguridad ciudadana en los sistemas de transporte público organizado</t>
  </si>
  <si>
    <t>240803900</t>
  </si>
  <si>
    <t>Estrategias de seguridad ciudadana implementadas</t>
  </si>
  <si>
    <t>2408040</t>
  </si>
  <si>
    <t>Portales mejorados</t>
  </si>
  <si>
    <t>240804000</t>
  </si>
  <si>
    <t>240804001</t>
  </si>
  <si>
    <t>2408041</t>
  </si>
  <si>
    <t>Estaciones mejoradas</t>
  </si>
  <si>
    <t>240804103</t>
  </si>
  <si>
    <t>240804101</t>
  </si>
  <si>
    <t>240804102</t>
  </si>
  <si>
    <t>Paraderos y zonas de espera mejorados</t>
  </si>
  <si>
    <t>240804100</t>
  </si>
  <si>
    <t>240804104</t>
  </si>
  <si>
    <t>Zonas pagas mejoradas</t>
  </si>
  <si>
    <t>2408042</t>
  </si>
  <si>
    <t>Portales mantenidos</t>
  </si>
  <si>
    <t>240804200</t>
  </si>
  <si>
    <t>2408043</t>
  </si>
  <si>
    <t>240804301</t>
  </si>
  <si>
    <t>Paraderos y zonas de espera mantenidos</t>
  </si>
  <si>
    <t>240804302</t>
  </si>
  <si>
    <t>Zonas pagas mantenidas</t>
  </si>
  <si>
    <t>240804300</t>
  </si>
  <si>
    <t>2408044</t>
  </si>
  <si>
    <t xml:space="preserve"> Estaciones de carga de vehículos eléctricos de transporte público de pasajeros  instaladas</t>
  </si>
  <si>
    <t>240804400</t>
  </si>
  <si>
    <t>Estaciones de carga para vehículos eléctricos de transporte público de pasajeros instaladas</t>
  </si>
  <si>
    <t>2408045</t>
  </si>
  <si>
    <t>Estaciones de carga de vehículos eléctricos de transporte público de pasajeros mejoradas</t>
  </si>
  <si>
    <t>240804500</t>
  </si>
  <si>
    <t>Estaciones de carga para vehículos eléctricos de transporte público de pasajeros mejoradas</t>
  </si>
  <si>
    <t>2408046</t>
  </si>
  <si>
    <t>Estaciones de carga de vehículos eléctricos de transporte público de pasajeros mantenidas</t>
  </si>
  <si>
    <t>240804600</t>
  </si>
  <si>
    <t>Estaciones de carga para vehículos eléctricos de transporte público de pasajeros mantenidas</t>
  </si>
  <si>
    <t>2408047</t>
  </si>
  <si>
    <t>Flota de transporte público de pasajeros de bajas o cero emisiones contaminantes adquirido</t>
  </si>
  <si>
    <t>240804700</t>
  </si>
  <si>
    <t>Buses de baja o cero emisiones contaminantes adquiridos</t>
  </si>
  <si>
    <t>240804701</t>
  </si>
  <si>
    <t>Buses de cero emisiones contaminantes adquiridos</t>
  </si>
  <si>
    <t>240804702</t>
  </si>
  <si>
    <t>Buses de bajas emisiones contaminantes adquiridos</t>
  </si>
  <si>
    <t>2408048</t>
  </si>
  <si>
    <t>Sistema lineal teleférico rural mantenido</t>
  </si>
  <si>
    <t>240804800</t>
  </si>
  <si>
    <t>2408049</t>
  </si>
  <si>
    <t xml:space="preserve">Sistema de transporte acuático construido </t>
  </si>
  <si>
    <t>240804903</t>
  </si>
  <si>
    <t>Embarcaderos construidos</t>
  </si>
  <si>
    <t>240804900</t>
  </si>
  <si>
    <t>Sistema de transporte acuático construido</t>
  </si>
  <si>
    <t>240804901</t>
  </si>
  <si>
    <t>Embarcaciones construidas</t>
  </si>
  <si>
    <t>240804902</t>
  </si>
  <si>
    <t>Embarcaciones adquiridas</t>
  </si>
  <si>
    <t>240804910</t>
  </si>
  <si>
    <t>Plataforma de mantenimiento para inspección y reparo construidas</t>
  </si>
  <si>
    <t>240804906</t>
  </si>
  <si>
    <t>Interface de acceso de pasajeros  al embarcadero construidos</t>
  </si>
  <si>
    <t>240804904</t>
  </si>
  <si>
    <t>Centros de control de operaciones construidos</t>
  </si>
  <si>
    <t>240804905</t>
  </si>
  <si>
    <t>Pilotes para embarcaderos flotantes construidos</t>
  </si>
  <si>
    <t>240804907</t>
  </si>
  <si>
    <t>Interface de conexión entre embarcadero y embarcación construida</t>
  </si>
  <si>
    <t>240804908</t>
  </si>
  <si>
    <t>Estaciones de recarga para embarcaciones construidas</t>
  </si>
  <si>
    <t>240804909</t>
  </si>
  <si>
    <t>Boyas de señalización y monitoreo construidas</t>
  </si>
  <si>
    <t>2408050</t>
  </si>
  <si>
    <t>Servicio de apoyo para la modernización del parque automotor de vehículos de transporte público pasajeros</t>
  </si>
  <si>
    <t>240805000</t>
  </si>
  <si>
    <t>Reconocimientos económicos entregados por vehículos retirados y desintegrados físicamente</t>
  </si>
  <si>
    <t>2408051</t>
  </si>
  <si>
    <t>Centro de diagnóstico automotor rehabilitado</t>
  </si>
  <si>
    <t>240805101</t>
  </si>
  <si>
    <t>Pista rehabilitada</t>
  </si>
  <si>
    <t>240805100</t>
  </si>
  <si>
    <t>2409</t>
  </si>
  <si>
    <t>Seguridad de transporte</t>
  </si>
  <si>
    <t>2409001</t>
  </si>
  <si>
    <t>Servicio de Auditorías de Seguridad Vial a sistemas de transporte</t>
  </si>
  <si>
    <t>240900100</t>
  </si>
  <si>
    <t>2409002</t>
  </si>
  <si>
    <t>Servicio de sensibilización a usuarios de los sistemas de transporte, en relación con la seguridad al desplazarse</t>
  </si>
  <si>
    <t>240900200</t>
  </si>
  <si>
    <t>Campañas realizadas</t>
  </si>
  <si>
    <t>2409003</t>
  </si>
  <si>
    <t>Infraestructura de transporte para la seguridad vial mejorada</t>
  </si>
  <si>
    <t>240900300</t>
  </si>
  <si>
    <t xml:space="preserve">Infraestructura mejorada </t>
  </si>
  <si>
    <t>240900301</t>
  </si>
  <si>
    <t xml:space="preserve">Semáforos mantenidos </t>
  </si>
  <si>
    <t>240900302</t>
  </si>
  <si>
    <t xml:space="preserve">Semáforos actualizados </t>
  </si>
  <si>
    <t>240900303</t>
  </si>
  <si>
    <t xml:space="preserve">Semáforos modernizados </t>
  </si>
  <si>
    <t>2409004</t>
  </si>
  <si>
    <t>Seguimiento y control a la operación de los sistemas de transporte</t>
  </si>
  <si>
    <t>240900400</t>
  </si>
  <si>
    <t>Operativos de control realizados</t>
  </si>
  <si>
    <t>2409006</t>
  </si>
  <si>
    <t>Servicio de educación informal en seguridad en Servicio de transporte</t>
  </si>
  <si>
    <t>240900600</t>
  </si>
  <si>
    <t>240900601</t>
  </si>
  <si>
    <t>Documentos pedagógicos diseñados</t>
  </si>
  <si>
    <t>2409007</t>
  </si>
  <si>
    <t>Servicio de asistencia técnica en temas de seguridad de transporte</t>
  </si>
  <si>
    <t>240900700</t>
  </si>
  <si>
    <t>2409008</t>
  </si>
  <si>
    <t>240900800</t>
  </si>
  <si>
    <t>240900801</t>
  </si>
  <si>
    <t>Documentos de lineamientos técnicos en temas de seguridad de transporte formulados</t>
  </si>
  <si>
    <t>2409009</t>
  </si>
  <si>
    <t>Servicio de promoción y difusión para la seguridad de transporte</t>
  </si>
  <si>
    <t>240900900</t>
  </si>
  <si>
    <t>2409010</t>
  </si>
  <si>
    <t>Servicio de información de seguridad vial</t>
  </si>
  <si>
    <t>240901000</t>
  </si>
  <si>
    <t>Informes de seguridad vial</t>
  </si>
  <si>
    <t>240901001</t>
  </si>
  <si>
    <t>Informes de accidentalidad</t>
  </si>
  <si>
    <t>240901002</t>
  </si>
  <si>
    <t>Informes de mortalidad</t>
  </si>
  <si>
    <t>240901003</t>
  </si>
  <si>
    <t>Observatorio vial en funcionamiento</t>
  </si>
  <si>
    <t>240901004</t>
  </si>
  <si>
    <t xml:space="preserve">Observatorio vial en funcionamiento </t>
  </si>
  <si>
    <t>240901005</t>
  </si>
  <si>
    <t>Licencias de conducción expedidas (Este indicador mide únicamente las licencias expedidas sin contar las anuladas)</t>
  </si>
  <si>
    <t>240901006</t>
  </si>
  <si>
    <t>Registro de vehículos realizado (este indicador incluye la totalidad de automotores públicos y privados, y motocicletas)</t>
  </si>
  <si>
    <t>240901007</t>
  </si>
  <si>
    <t>Registro de vehículos habilitados para prestación de servicio público</t>
  </si>
  <si>
    <t>240901008</t>
  </si>
  <si>
    <t>Licencias de Tránsito</t>
  </si>
  <si>
    <t>240901009</t>
  </si>
  <si>
    <t>Placa única nacional</t>
  </si>
  <si>
    <t>240901010</t>
  </si>
  <si>
    <t xml:space="preserve">Tarjeta de operación </t>
  </si>
  <si>
    <t>240901011</t>
  </si>
  <si>
    <t>Tarjeta de registro de remolques y semirremolques</t>
  </si>
  <si>
    <t>240901012</t>
  </si>
  <si>
    <t>Sistema de Información Geográfico Disponible</t>
  </si>
  <si>
    <t>2409011</t>
  </si>
  <si>
    <t>Servicio de control a la seguridad vial</t>
  </si>
  <si>
    <t>240901100</t>
  </si>
  <si>
    <t>Organismos de tránsito dotados con implementos para el control del tránsito</t>
  </si>
  <si>
    <t>2409012</t>
  </si>
  <si>
    <t>240901200</t>
  </si>
  <si>
    <t>Documentos de Investigación realizados</t>
  </si>
  <si>
    <t>240901201</t>
  </si>
  <si>
    <t xml:space="preserve">Investigaciones o estudios realizados en siniestros en sistemas de transporte </t>
  </si>
  <si>
    <t>240901202</t>
  </si>
  <si>
    <t>Boletines estadísticos elaborados</t>
  </si>
  <si>
    <t>2409013</t>
  </si>
  <si>
    <t>Infraestructura de transporte para la seguridad vial</t>
  </si>
  <si>
    <t>240901300</t>
  </si>
  <si>
    <t xml:space="preserve">Vías con infraestructura instalada </t>
  </si>
  <si>
    <t>240901301</t>
  </si>
  <si>
    <t>Semáforos instalados</t>
  </si>
  <si>
    <t>240901302</t>
  </si>
  <si>
    <t xml:space="preserve">Señales verticales instaladas </t>
  </si>
  <si>
    <t>240901303</t>
  </si>
  <si>
    <t>Reductores de velocidad instalados en la red vial</t>
  </si>
  <si>
    <t>240901304</t>
  </si>
  <si>
    <t>Cámaras instaladas en la red vial</t>
  </si>
  <si>
    <t>240901305</t>
  </si>
  <si>
    <t>Vías monitoreadas para la seguridad vial</t>
  </si>
  <si>
    <t>240901306</t>
  </si>
  <si>
    <t>Zonas escolares demarcadas</t>
  </si>
  <si>
    <t>240901307</t>
  </si>
  <si>
    <t>Vías urbanas con demarcación</t>
  </si>
  <si>
    <t>240901308</t>
  </si>
  <si>
    <t>Vías terciarias con demarcación</t>
  </si>
  <si>
    <t>240901309</t>
  </si>
  <si>
    <t>Vías secundarias con demarcación</t>
  </si>
  <si>
    <t>2409014</t>
  </si>
  <si>
    <t>240901400</t>
  </si>
  <si>
    <t>240901401</t>
  </si>
  <si>
    <t>Protocolos de activación de redes de atención primaria a víctimas de accidentes e incidentes diseñados</t>
  </si>
  <si>
    <t>2409016</t>
  </si>
  <si>
    <t>240901600</t>
  </si>
  <si>
    <t>240901601</t>
  </si>
  <si>
    <t>240901602</t>
  </si>
  <si>
    <t>2409017</t>
  </si>
  <si>
    <t>Laboratorio de investigación construido</t>
  </si>
  <si>
    <t>240901700</t>
  </si>
  <si>
    <t>Laboratorios construidos</t>
  </si>
  <si>
    <t>2409018</t>
  </si>
  <si>
    <t>Laboratorio de investigación con mantenimiento</t>
  </si>
  <si>
    <t>240901800</t>
  </si>
  <si>
    <t>Laboratorios con mantenimiento</t>
  </si>
  <si>
    <t>2409019</t>
  </si>
  <si>
    <t>Servicio de activación de redes de atención primaria a víctimas de accidentes e incidentes</t>
  </si>
  <si>
    <t>240901900</t>
  </si>
  <si>
    <t>Redes de atención consolidadas</t>
  </si>
  <si>
    <t>240901901</t>
  </si>
  <si>
    <t>2409020</t>
  </si>
  <si>
    <t>Obras para la reducción del riesgo</t>
  </si>
  <si>
    <t>240902000</t>
  </si>
  <si>
    <t>Obras para la reducción del riesgo construidas</t>
  </si>
  <si>
    <t>2409021</t>
  </si>
  <si>
    <t>240902100</t>
  </si>
  <si>
    <t>Sistema de información geográfica actualizado con información para la gestión de riesgos</t>
  </si>
  <si>
    <t>240902101</t>
  </si>
  <si>
    <t>Vías con riesgos identificados en la infraestructura de transporte de la red primaria</t>
  </si>
  <si>
    <t>240902102</t>
  </si>
  <si>
    <t>Obras de reducción de riesgos de la red primaria reportadas al Sistema de Información Geográfica</t>
  </si>
  <si>
    <t>240902103</t>
  </si>
  <si>
    <t>Vías con riesgos identificados en la infraestructura de transporte de la red secundaria</t>
  </si>
  <si>
    <t>240902104</t>
  </si>
  <si>
    <t>Obras de reducción de riesgos de la red secundaria reportadas al Sistema de Información Geográfica</t>
  </si>
  <si>
    <t>240902105</t>
  </si>
  <si>
    <t>Vías con riesgos identificados en la infraestructura de transporte de la red terciaria</t>
  </si>
  <si>
    <t>240902106</t>
  </si>
  <si>
    <t>Obras de reducción de riesgos de la red terciaria reportadas al Sistema de Información Geográfica</t>
  </si>
  <si>
    <t>240902107</t>
  </si>
  <si>
    <t>Red fluvial con riesgos identificados</t>
  </si>
  <si>
    <t>240902108</t>
  </si>
  <si>
    <t>Obras de reducción de riesgos de la red fluvial reportadas al Sistema de Información Geográfica</t>
  </si>
  <si>
    <t>240902109</t>
  </si>
  <si>
    <t>Red férrea con riesgos identificados</t>
  </si>
  <si>
    <t>240902110</t>
  </si>
  <si>
    <t>Obras de reducción de riesgos de la red férrea reportadas al Sistema de Información Geográfica</t>
  </si>
  <si>
    <t>240902111</t>
  </si>
  <si>
    <t>Infraestructura de transporte marítimo con riesgos identificados</t>
  </si>
  <si>
    <t>240902112</t>
  </si>
  <si>
    <t>Obras de reducción de riesgos en el modo marítimo reportadas al Sistema de Información Geográfica</t>
  </si>
  <si>
    <t>2409022</t>
  </si>
  <si>
    <t>Servicio de educación informal en seguridad vial</t>
  </si>
  <si>
    <t>240902200</t>
  </si>
  <si>
    <t>Personas beneficiadas de estrategias de educación informal</t>
  </si>
  <si>
    <t>240902201</t>
  </si>
  <si>
    <t>240902202</t>
  </si>
  <si>
    <t>2409023</t>
  </si>
  <si>
    <t>Servicio de sensibilización a los actores viales</t>
  </si>
  <si>
    <t>240902300</t>
  </si>
  <si>
    <t>Personas sensibilizadas</t>
  </si>
  <si>
    <t>240902301</t>
  </si>
  <si>
    <t>2409024</t>
  </si>
  <si>
    <t>Servicio de atención integral a víctimas directas e indirectas de accidentes e incidentes de transporte</t>
  </si>
  <si>
    <t>240902400</t>
  </si>
  <si>
    <t>Víctimas directas e indirectas atendidas</t>
  </si>
  <si>
    <t>2409025</t>
  </si>
  <si>
    <t>240902500</t>
  </si>
  <si>
    <t>240902501</t>
  </si>
  <si>
    <t>Acuerdos emitidos</t>
  </si>
  <si>
    <t>2409028</t>
  </si>
  <si>
    <t>Servicio de control a la cadena de logística de transporte de mercancias peligrosas</t>
  </si>
  <si>
    <t>240902800</t>
  </si>
  <si>
    <t>Estrategias de control diseñadas</t>
  </si>
  <si>
    <t>240902801</t>
  </si>
  <si>
    <t>Actores de la cadena de logística de transporte de mercancías peligrosas con acciones de control implementadas</t>
  </si>
  <si>
    <t>2409029</t>
  </si>
  <si>
    <t>240902900</t>
  </si>
  <si>
    <t>2409033</t>
  </si>
  <si>
    <t>Servicio de control y seguimiento a recomendaciones emanadas de investigaciones de accidentes e incidentes</t>
  </si>
  <si>
    <t>240903300</t>
  </si>
  <si>
    <t>Proveedores de servicio con acciones de control y seguimiento</t>
  </si>
  <si>
    <t>2409038</t>
  </si>
  <si>
    <t>Vías con obras complementarias de seguridad vial</t>
  </si>
  <si>
    <t>240903800</t>
  </si>
  <si>
    <t>240903801</t>
  </si>
  <si>
    <t>Vías primarias con obras complementarias de seguridad vial</t>
  </si>
  <si>
    <t>240903802</t>
  </si>
  <si>
    <t>Vías secundarias con obras complementarias de seguridad vial</t>
  </si>
  <si>
    <t>240903803</t>
  </si>
  <si>
    <t>Vías terciarias con obras complementarias de seguridad vial</t>
  </si>
  <si>
    <t>2409039</t>
  </si>
  <si>
    <t>Vías con dispositivos de control y señalización</t>
  </si>
  <si>
    <t>240903900</t>
  </si>
  <si>
    <t>Vías con dispositivos de control y señalización instalados</t>
  </si>
  <si>
    <t>240903901</t>
  </si>
  <si>
    <t>Vías primarias con dispositivos de control y señalización instalados</t>
  </si>
  <si>
    <t>240903902</t>
  </si>
  <si>
    <t>Vías secundarias con dispositivos de control y señalización instalados</t>
  </si>
  <si>
    <t>240903903</t>
  </si>
  <si>
    <t>Vías terciarias con dispositivos de control y señalización instalados</t>
  </si>
  <si>
    <t>240903904</t>
  </si>
  <si>
    <t>Dispositivos de señalización vertical instalados</t>
  </si>
  <si>
    <t>240903905</t>
  </si>
  <si>
    <t>Demarcación horizontal longitudinal realizada</t>
  </si>
  <si>
    <t>240903906</t>
  </si>
  <si>
    <t>Demarcación horizontal transversal realizada</t>
  </si>
  <si>
    <t>2409040</t>
  </si>
  <si>
    <t>Sistemas de contención vehicular</t>
  </si>
  <si>
    <t>240904000</t>
  </si>
  <si>
    <t>Vías con sistemas de contención vehicular instalados</t>
  </si>
  <si>
    <t>240904001</t>
  </si>
  <si>
    <t>Vías con defensas metálicas instaladas</t>
  </si>
  <si>
    <t>240904002</t>
  </si>
  <si>
    <t>Vías con amortiguadores de Impacto instalados</t>
  </si>
  <si>
    <t>2409041</t>
  </si>
  <si>
    <t>Puentes peatonales construidos</t>
  </si>
  <si>
    <t>240904100</t>
  </si>
  <si>
    <t>240904101</t>
  </si>
  <si>
    <t>2409042</t>
  </si>
  <si>
    <t>Puentes peatonales rehabilitados</t>
  </si>
  <si>
    <t>240904200</t>
  </si>
  <si>
    <t>240904201</t>
  </si>
  <si>
    <t>2409043</t>
  </si>
  <si>
    <t>Zonas escolares señalizadas y con obras de seguridad vial</t>
  </si>
  <si>
    <t>240904300</t>
  </si>
  <si>
    <t>2409045</t>
  </si>
  <si>
    <t>Servicio de apoyo tecnológico para la seguridad ciudadana en las vías</t>
  </si>
  <si>
    <t>240904500</t>
  </si>
  <si>
    <t>Vías con tecnología implementada para la seguridad ciudadana</t>
  </si>
  <si>
    <t>2409046</t>
  </si>
  <si>
    <t>Vía atendida por emergencias</t>
  </si>
  <si>
    <t>240904600</t>
  </si>
  <si>
    <t>Vía habilitada por emergencia</t>
  </si>
  <si>
    <t>240904601</t>
  </si>
  <si>
    <t>Vía primaria habilitada por emergencia</t>
  </si>
  <si>
    <t>240904602</t>
  </si>
  <si>
    <t>Vía secundaria habilitada por emergencia</t>
  </si>
  <si>
    <t>240904603</t>
  </si>
  <si>
    <t>Vía terciaria habilitada por emergencia</t>
  </si>
  <si>
    <t>2409047</t>
  </si>
  <si>
    <t>Túnel habilitado</t>
  </si>
  <si>
    <t>240904700</t>
  </si>
  <si>
    <t>Túnel habilitado por emergencia</t>
  </si>
  <si>
    <t>240904701</t>
  </si>
  <si>
    <t>2409048</t>
  </si>
  <si>
    <t>Puente habilitado</t>
  </si>
  <si>
    <t>240904800</t>
  </si>
  <si>
    <t>Puente habilitado por emergencia</t>
  </si>
  <si>
    <t>240904801</t>
  </si>
  <si>
    <t>2409049</t>
  </si>
  <si>
    <t>Puente ampliado o rectificado</t>
  </si>
  <si>
    <t>240904900</t>
  </si>
  <si>
    <t>240904901</t>
  </si>
  <si>
    <t>2409050</t>
  </si>
  <si>
    <t>Sitios críticos estabilizados</t>
  </si>
  <si>
    <t>240905000</t>
  </si>
  <si>
    <t>2409051</t>
  </si>
  <si>
    <t>Servicio de educación informal en gestión del riesgo</t>
  </si>
  <si>
    <t>240905100</t>
  </si>
  <si>
    <t>Personas beneficiadas con procesos de educación informal</t>
  </si>
  <si>
    <t>2409053</t>
  </si>
  <si>
    <t>Retornos y variantes construidos</t>
  </si>
  <si>
    <t>240905300</t>
  </si>
  <si>
    <t>Retornos o variantes construidas</t>
  </si>
  <si>
    <t>240905301</t>
  </si>
  <si>
    <t>Retornos construidos</t>
  </si>
  <si>
    <t>240905302</t>
  </si>
  <si>
    <t>Variantes construidas</t>
  </si>
  <si>
    <t>2409054</t>
  </si>
  <si>
    <t>Servicio de seguimiento ambiental a obras de infraestructura</t>
  </si>
  <si>
    <t>240905400</t>
  </si>
  <si>
    <t>Obras de infraestructura con seguimiento ambiental</t>
  </si>
  <si>
    <t>2409058</t>
  </si>
  <si>
    <t>Cicloinfraestructura construida</t>
  </si>
  <si>
    <t>240905800</t>
  </si>
  <si>
    <t>2409059</t>
  </si>
  <si>
    <t>240905900</t>
  </si>
  <si>
    <t>240905901</t>
  </si>
  <si>
    <t>Sistema de información de tráfico y transporte implementado</t>
  </si>
  <si>
    <t>2409060</t>
  </si>
  <si>
    <t>Pasamanos instalados</t>
  </si>
  <si>
    <t>240906000</t>
  </si>
  <si>
    <t>Pasamanos instalados en espacio público</t>
  </si>
  <si>
    <t>2409061</t>
  </si>
  <si>
    <t>Barreras de contención instaladas en corredores viales</t>
  </si>
  <si>
    <t>240906100</t>
  </si>
  <si>
    <t>2409062</t>
  </si>
  <si>
    <t>Celdas de estacionamiento disponibles</t>
  </si>
  <si>
    <t>240906200</t>
  </si>
  <si>
    <t>Celdas de estacionamiento regulado disponibles</t>
  </si>
  <si>
    <t>2409063</t>
  </si>
  <si>
    <t>240906300</t>
  </si>
  <si>
    <t>240906301</t>
  </si>
  <si>
    <t>Estrategias pedagógicas implementadas</t>
  </si>
  <si>
    <t>Ambiente y Desarrollo Sostenible</t>
  </si>
  <si>
    <t>3201</t>
  </si>
  <si>
    <t>Fortalecimiento del desempeño ambiental de los sectores productivos</t>
  </si>
  <si>
    <t>3201003</t>
  </si>
  <si>
    <t>Servicio de asistencia técnica para la consolidación de negocios verdes</t>
  </si>
  <si>
    <t>320100300</t>
  </si>
  <si>
    <t xml:space="preserve">Negocios verdes consolidados </t>
  </si>
  <si>
    <t>3201004</t>
  </si>
  <si>
    <t>Servicio de asistencia técnica en el marco de la formulación e implementación de proyectos demostrativos para la reducción de impactos ambientales de la minería</t>
  </si>
  <si>
    <t>320100400</t>
  </si>
  <si>
    <t>Proyectos demostrativos para la reducción de impactos ambientales de la minería diseñados</t>
  </si>
  <si>
    <t>3201005</t>
  </si>
  <si>
    <t>Documentos de estudios técnicos para el fortalecimiento del desempeño ambiental de los sectores productivos</t>
  </si>
  <si>
    <t>320100500</t>
  </si>
  <si>
    <t>Documentos de estudios técnicos con la evaluación ambiental estratégica realizados</t>
  </si>
  <si>
    <t>3201006</t>
  </si>
  <si>
    <t>Documentos normativos para el fortalecimiento del desempeño ambiental de los sectores productivos</t>
  </si>
  <si>
    <t>320100600</t>
  </si>
  <si>
    <t>Documentos normativos en el marco de la incorporación de variables ambientales en la planificación sectorial expedidos</t>
  </si>
  <si>
    <t>3201007</t>
  </si>
  <si>
    <t>Servicio de asistencia técnica para la incorporación de varibales ambientales en la planificación sectorial</t>
  </si>
  <si>
    <t>320100700</t>
  </si>
  <si>
    <t>Entidades y sectores asistidos técnicamente para la incorporación de varibales ambientales en la planificación sectorial</t>
  </si>
  <si>
    <t>3201008</t>
  </si>
  <si>
    <t>Servicio de vigilancia de la calidad del aire</t>
  </si>
  <si>
    <t>320100800</t>
  </si>
  <si>
    <t xml:space="preserve">Estaciones para el monitoreo de la calidad del aire implementadas </t>
  </si>
  <si>
    <t>320100801</t>
  </si>
  <si>
    <t>Documentos con diagnóstico de la calidad de aire elaborado</t>
  </si>
  <si>
    <t>320100802</t>
  </si>
  <si>
    <t>Inventarios de fuentes fijas o móviles realizados</t>
  </si>
  <si>
    <t>320100803</t>
  </si>
  <si>
    <t>Informes de resultados del modelo de dispersión de contaminantes elaborados</t>
  </si>
  <si>
    <t>320100804</t>
  </si>
  <si>
    <t>Visitas de seguimiento al cumplimiento de estándares de calidad del aire realizadas</t>
  </si>
  <si>
    <t>320100805</t>
  </si>
  <si>
    <t>Campaña de monitoreo de calidad del aire realizadas</t>
  </si>
  <si>
    <t>3201010</t>
  </si>
  <si>
    <t>Servicio de divulgación de la incorporación de consideraciones ambientales en la planificación sectorial</t>
  </si>
  <si>
    <t>320101004</t>
  </si>
  <si>
    <t xml:space="preserve">Documentos divulgados </t>
  </si>
  <si>
    <t>320101002</t>
  </si>
  <si>
    <t>Documentos con informes ambientales diseñados</t>
  </si>
  <si>
    <t>320101000</t>
  </si>
  <si>
    <t>Campañas diseñadas</t>
  </si>
  <si>
    <t>320101001</t>
  </si>
  <si>
    <t>Campañas divulgadas</t>
  </si>
  <si>
    <t>320101003</t>
  </si>
  <si>
    <t>Documentos con informes ambientales publicados</t>
  </si>
  <si>
    <t>3201015</t>
  </si>
  <si>
    <t>Documentos de lineamientos técnicos parapromover la gestión sostenible del suelo</t>
  </si>
  <si>
    <t>320101500</t>
  </si>
  <si>
    <t xml:space="preserve">Documentos de lineamientos técnicos para  promover la gestión sostenible del suelo elaborados </t>
  </si>
  <si>
    <t>3201021</t>
  </si>
  <si>
    <t>Documentos de instrumentos técnicos de evaluación y seguimiento ambiental</t>
  </si>
  <si>
    <t>320102100</t>
  </si>
  <si>
    <t xml:space="preserve">Documentos de instrumentos técnicos de evaluación y seguimiento ambiental realizados </t>
  </si>
  <si>
    <t>3202</t>
  </si>
  <si>
    <t>Conservación de la biodiversidad y sus servicios ecosistémicos</t>
  </si>
  <si>
    <t>3202001</t>
  </si>
  <si>
    <t>Documentos de lineamientos técnicos para la conservación de la biodiversidad y sus servicios eco sistémicos</t>
  </si>
  <si>
    <t>320200101</t>
  </si>
  <si>
    <t>Documentos de lineamientos técnicos para compensaciones por perdida de biodiversidad realizados</t>
  </si>
  <si>
    <t>320200100</t>
  </si>
  <si>
    <t>320200102</t>
  </si>
  <si>
    <t xml:space="preserve">Documentos de lineamientos técnicos con esquemas de pagos por Servicio ambientales formulados </t>
  </si>
  <si>
    <t>320200105</t>
  </si>
  <si>
    <t>Documentos de lineamientos técnicos para el manejo de especies invasoras elaborados</t>
  </si>
  <si>
    <t>320200106</t>
  </si>
  <si>
    <t xml:space="preserve">Documentos de lineamientos técnicos con el manejo de especies de fauna y flora elaborados </t>
  </si>
  <si>
    <t>320200112</t>
  </si>
  <si>
    <t>Documentos de lineamientos técnicos  implementados</t>
  </si>
  <si>
    <t>320200111</t>
  </si>
  <si>
    <t>Documentos de política realizados</t>
  </si>
  <si>
    <t>320200107</t>
  </si>
  <si>
    <t xml:space="preserve">Documentos de lineamientos técnicos con acuerdos para uso y tenencia de parques elaborados </t>
  </si>
  <si>
    <t>320200108</t>
  </si>
  <si>
    <t>Documentos de lineamientos técnicos con instrumentos económicos y financieros realizados</t>
  </si>
  <si>
    <t>320200103</t>
  </si>
  <si>
    <t>Documentos con lineamientos técnicos de zonificación formulados</t>
  </si>
  <si>
    <t>320200104</t>
  </si>
  <si>
    <t>Documentos de lineamientos técnicos de restauración de ecosistemas a nivel nacional diseñados</t>
  </si>
  <si>
    <t>320200109</t>
  </si>
  <si>
    <t>Documentos de lineamientos técnicos para el manejo de las áreas protegidas diseñados</t>
  </si>
  <si>
    <t>320200110</t>
  </si>
  <si>
    <t>Documento de lineamientos técnicos para las administración del recurso hídrico</t>
  </si>
  <si>
    <t>3202002</t>
  </si>
  <si>
    <t>Documentos de planeación para la conservación de la biodiversidad y sus servicios eco sistémicos</t>
  </si>
  <si>
    <t>320200200</t>
  </si>
  <si>
    <t xml:space="preserve">Documentos de planeación realizados </t>
  </si>
  <si>
    <t>320200204</t>
  </si>
  <si>
    <t xml:space="preserve">Documentos de planeación para  la salvaguarda de recursos genéticos elaborados </t>
  </si>
  <si>
    <t>320200205</t>
  </si>
  <si>
    <t>Documentos de planeación con el programa de pagos de Servicio ambientales implementados</t>
  </si>
  <si>
    <t>320200201</t>
  </si>
  <si>
    <t xml:space="preserve">Documentos de planeación de biodiversidad y sus Servicio ecosistemicos formulados </t>
  </si>
  <si>
    <t>320200202</t>
  </si>
  <si>
    <t xml:space="preserve">Documentos de planeación para el uso y manejo de reservas forestales protectoras formulados </t>
  </si>
  <si>
    <t>320200203</t>
  </si>
  <si>
    <t xml:space="preserve">Documentos de planeación para el uso sostenible de especies silvestres elaborados </t>
  </si>
  <si>
    <t>3202003</t>
  </si>
  <si>
    <t>Documentos de política para la conservación de la biodiversidad y sus servicio eco sistémicos</t>
  </si>
  <si>
    <t>320200301</t>
  </si>
  <si>
    <t xml:space="preserve">Documentos de política sobre la conservación de la biodiversidad y los servicios ecosistémicos elaborado </t>
  </si>
  <si>
    <t>320200302</t>
  </si>
  <si>
    <t>Documentos de política en el marco del uso, manejo de la biodiversidad y los servicios ecosistémicos elaborado</t>
  </si>
  <si>
    <t>320200303</t>
  </si>
  <si>
    <t>Documentos de política para el manejo de las situaciones asociados a uso, ocupación y tenencia en áreas protegidas realizados</t>
  </si>
  <si>
    <t>320200300</t>
  </si>
  <si>
    <t xml:space="preserve">Documentos de política realizados </t>
  </si>
  <si>
    <t>3202004</t>
  </si>
  <si>
    <t>Documentos de investigación para la conservación de la biodiversidad y sus servicios eco sistémicos</t>
  </si>
  <si>
    <t>320200401</t>
  </si>
  <si>
    <t xml:space="preserve">Documentos de investigación de especies elaborados </t>
  </si>
  <si>
    <t>320200402</t>
  </si>
  <si>
    <t xml:space="preserve">Documentos de investigación sobre el estado de poblaciones de fauna y flora elaborados </t>
  </si>
  <si>
    <t>320200400</t>
  </si>
  <si>
    <t>3202005</t>
  </si>
  <si>
    <t>Servicio de restauración de ecosistemas</t>
  </si>
  <si>
    <t>320200500</t>
  </si>
  <si>
    <t>Áreas en proceso de restauración</t>
  </si>
  <si>
    <t>320200501</t>
  </si>
  <si>
    <t>Áreas en proceso restauración aisladas</t>
  </si>
  <si>
    <t>320200502</t>
  </si>
  <si>
    <t>Áreas en proceso restauración en mantenimiento</t>
  </si>
  <si>
    <t>320200503</t>
  </si>
  <si>
    <t>Áreas en proceso de restauración con seguimiento</t>
  </si>
  <si>
    <t>320200505</t>
  </si>
  <si>
    <t>Colmenas establecidas</t>
  </si>
  <si>
    <t>320200504</t>
  </si>
  <si>
    <t>Árboles nativos sembrados</t>
  </si>
  <si>
    <t>3202006</t>
  </si>
  <si>
    <t>Servicio de reforestación de ecosistemas</t>
  </si>
  <si>
    <t>320200604</t>
  </si>
  <si>
    <t>Árboles plantados</t>
  </si>
  <si>
    <t>320200605</t>
  </si>
  <si>
    <t>Árboles con mantenimiento</t>
  </si>
  <si>
    <t>320200600</t>
  </si>
  <si>
    <t>Plantaciones forestales realizadas</t>
  </si>
  <si>
    <t>320200601</t>
  </si>
  <si>
    <t>Plantaciones forestales aisladas</t>
  </si>
  <si>
    <t>320200602</t>
  </si>
  <si>
    <t>Plantaciones forestales mantenidas</t>
  </si>
  <si>
    <t>320200603</t>
  </si>
  <si>
    <t>Plantaciones forestales con seguimiento</t>
  </si>
  <si>
    <t>3202012</t>
  </si>
  <si>
    <t>Servicio de protección de ecosistemas</t>
  </si>
  <si>
    <t>320201200</t>
  </si>
  <si>
    <t>Áreas de ecosistemas protegidas</t>
  </si>
  <si>
    <t>3202014</t>
  </si>
  <si>
    <t>Servicio de educación informal en el marco de la conservación de la biodiversidad y los Servicio ecostémicos</t>
  </si>
  <si>
    <t>320201401</t>
  </si>
  <si>
    <t xml:space="preserve">Documento con plan de educación ambiental elaborado </t>
  </si>
  <si>
    <t>320201402</t>
  </si>
  <si>
    <t xml:space="preserve">Talleres realizados </t>
  </si>
  <si>
    <t>320201400</t>
  </si>
  <si>
    <t>3202019</t>
  </si>
  <si>
    <t>Centro de Atención y Valoración de fauna silvestre construido</t>
  </si>
  <si>
    <t>320201900</t>
  </si>
  <si>
    <t>3202020</t>
  </si>
  <si>
    <t>Centro de Atención y Valoración de fauna silvestre construido y dotado</t>
  </si>
  <si>
    <t>320202000</t>
  </si>
  <si>
    <t xml:space="preserve">Centro de Atención y Valoración de fauna silvestre construido y dotado </t>
  </si>
  <si>
    <t>3202025</t>
  </si>
  <si>
    <t>Centro de Atención y Valoración de flora silvestre construido</t>
  </si>
  <si>
    <t>320202500</t>
  </si>
  <si>
    <t xml:space="preserve">Centro de Atención y Valoración de flora silvestre construido </t>
  </si>
  <si>
    <t>3202026</t>
  </si>
  <si>
    <t>Centro de Atención y Valoración de flora silvestre construido y dotado</t>
  </si>
  <si>
    <t>320202600</t>
  </si>
  <si>
    <t>3202027</t>
  </si>
  <si>
    <t>Centro de atención e interpretación de la biodiversidad y sus servicios ecosistemicos construido</t>
  </si>
  <si>
    <t>320202700</t>
  </si>
  <si>
    <t>Centro de Atención e interpretación de la biodiversidad y sus Servicio ecosistemicos construido</t>
  </si>
  <si>
    <t>3202028</t>
  </si>
  <si>
    <t>Centro de Atención e interpretación de la biodiversidad y sus servicios ecosistemicos adecuado</t>
  </si>
  <si>
    <t>320202800</t>
  </si>
  <si>
    <t>Centro de Atención e interpretación de la biodiversidad y sus Servicio ecosistemicos adecuado</t>
  </si>
  <si>
    <t>3202029</t>
  </si>
  <si>
    <t>Centro de atención e interpretación de la biodiversidad y sus servicios ecosistemicos construido y dotado</t>
  </si>
  <si>
    <t>320202900</t>
  </si>
  <si>
    <t>Centro de Atención e interpretación de la biodiversidad y sus Servicio ecosistemicos construido y dotado</t>
  </si>
  <si>
    <t>3202030</t>
  </si>
  <si>
    <t>Centros de atención de las áreas protegidas construidos</t>
  </si>
  <si>
    <t>320203000</t>
  </si>
  <si>
    <t>320203001</t>
  </si>
  <si>
    <t>Predios saneados</t>
  </si>
  <si>
    <t>3202033</t>
  </si>
  <si>
    <t>Infraestructura ecoturística construida</t>
  </si>
  <si>
    <t>320203300</t>
  </si>
  <si>
    <t xml:space="preserve">Infraestructura ecoturística construida </t>
  </si>
  <si>
    <t>320203301</t>
  </si>
  <si>
    <t xml:space="preserve">Infraestructura construida para la atención de visitantes de las áreas protegidas </t>
  </si>
  <si>
    <t>320203302</t>
  </si>
  <si>
    <t>Infraestructura construida para el desarrollo de experiencias de los visitantes en las áreas protegidas</t>
  </si>
  <si>
    <t>3202037</t>
  </si>
  <si>
    <t>Servicio de recuperación de cuerpos de agua lénticos y lóticos</t>
  </si>
  <si>
    <t>320203700</t>
  </si>
  <si>
    <t xml:space="preserve">Extensión de cuerpos de agua recuperados </t>
  </si>
  <si>
    <t>320203701</t>
  </si>
  <si>
    <t xml:space="preserve">Cuerpos de agua recuperados </t>
  </si>
  <si>
    <t>320203702</t>
  </si>
  <si>
    <t xml:space="preserve">Estructura hidráulica construida </t>
  </si>
  <si>
    <t>320203704</t>
  </si>
  <si>
    <t>Bosque ripario recuperado</t>
  </si>
  <si>
    <t>320203705</t>
  </si>
  <si>
    <t>Sedimentos removidos</t>
  </si>
  <si>
    <t>320203706</t>
  </si>
  <si>
    <t>Obras biomecánicas realizadas</t>
  </si>
  <si>
    <t>320203707</t>
  </si>
  <si>
    <t>Material vegetal retirado</t>
  </si>
  <si>
    <t>3202038</t>
  </si>
  <si>
    <t>Servicio de producción de plántulas en viveros</t>
  </si>
  <si>
    <t>320203800</t>
  </si>
  <si>
    <t>Plántulas producidas</t>
  </si>
  <si>
    <t>3202039</t>
  </si>
  <si>
    <t>Servicio de dragado</t>
  </si>
  <si>
    <t>320203900</t>
  </si>
  <si>
    <t>Dragado realizado</t>
  </si>
  <si>
    <t>3202041</t>
  </si>
  <si>
    <t>Servicio de establecimiento de especies vegetales</t>
  </si>
  <si>
    <t>320204100</t>
  </si>
  <si>
    <t>3202042</t>
  </si>
  <si>
    <t>Servicio de manejo del arbolado urbano</t>
  </si>
  <si>
    <t>320204200</t>
  </si>
  <si>
    <t>Árboles intervenidos</t>
  </si>
  <si>
    <t>3202043</t>
  </si>
  <si>
    <t>Servicio apoyo financiero para la implementación de esquemas de pago por Servicio ambientales</t>
  </si>
  <si>
    <t>320204300</t>
  </si>
  <si>
    <t>Áreas con esquemas de Pago por Servicios Ambientales implementados</t>
  </si>
  <si>
    <t>3202044</t>
  </si>
  <si>
    <t>320204400</t>
  </si>
  <si>
    <t>3202045</t>
  </si>
  <si>
    <t>Servicio de identificación de suelo de protección</t>
  </si>
  <si>
    <t>320204500</t>
  </si>
  <si>
    <t>Nuevas áreas identificadas como suelo de protección</t>
  </si>
  <si>
    <t>3202047</t>
  </si>
  <si>
    <t>Servicio de administración y manejo de áreas protegidas locales no vinculadas al Sistema Nacional de Áreas Protegidas</t>
  </si>
  <si>
    <t>320204700</t>
  </si>
  <si>
    <t>Áreas administradas</t>
  </si>
  <si>
    <t>3203</t>
  </si>
  <si>
    <t>Gestión integral del recurso hídrico</t>
  </si>
  <si>
    <t>3203002</t>
  </si>
  <si>
    <t>Documentos de planeación para la gestión integral del recurso hídrico</t>
  </si>
  <si>
    <t>320300216</t>
  </si>
  <si>
    <t>Documentos de planeación para el ordenamiento del recurso hídrico en formulación</t>
  </si>
  <si>
    <t>320300206</t>
  </si>
  <si>
    <t>Documentos con el componente programático  del plan de ordenación y manejo ambiental de cuenca hidrográfica elaborados</t>
  </si>
  <si>
    <t>320300207</t>
  </si>
  <si>
    <t>Documentos de planeación del plan de ordenación y manejo ambiental de cuenca hidrográfica elaborados</t>
  </si>
  <si>
    <t>320300211</t>
  </si>
  <si>
    <t>Documento con plan de manejo de microcuencas formulados</t>
  </si>
  <si>
    <t>320300212</t>
  </si>
  <si>
    <t>Documentos de los planes estratégicos de macrocuencas elaborados</t>
  </si>
  <si>
    <t>320300209</t>
  </si>
  <si>
    <t>Documentos de la fase de diagnóstico del Plan de manejo ambiental de acuífero elaborados</t>
  </si>
  <si>
    <t>320300210</t>
  </si>
  <si>
    <t>Documentos con plan de manejo ambiental de acuíferos formulados</t>
  </si>
  <si>
    <t>320300203</t>
  </si>
  <si>
    <t>Documentos de la fase diagnóstico del plan de ordenación y manejo ambiental de cuenca hidrográfica elaborados</t>
  </si>
  <si>
    <t>320300200</t>
  </si>
  <si>
    <t>320300201</t>
  </si>
  <si>
    <t>Documentos de planeación para la ordenación y manejo ambiental de cuenca hidrográfica adoptados</t>
  </si>
  <si>
    <t>320300202</t>
  </si>
  <si>
    <t>Documentos de la fase de aprestamiento del plan de ordenación y manejo ambiental de cuenca hidrográfica elaborados</t>
  </si>
  <si>
    <t>320300213</t>
  </si>
  <si>
    <t>Documento con plan ordenamiento del recurso hídrico formulados</t>
  </si>
  <si>
    <t>320300215</t>
  </si>
  <si>
    <t>Documentos de planeación para el ordenamiento del recurso hídrico formulados</t>
  </si>
  <si>
    <t>320300205</t>
  </si>
  <si>
    <t>Documentos de la fase de formulación del plan de ordenación y manejo ambiental de cuenca hidrográfica elaborados</t>
  </si>
  <si>
    <t>320300214</t>
  </si>
  <si>
    <t>Cuerpos de agua con plan de ordenamiento del recurso hídrico formulados</t>
  </si>
  <si>
    <t>320300204</t>
  </si>
  <si>
    <t>Documentos de la fase de prospectiva y zonificación del plan de ordenación y manejo ambiental de cuenca hidrográfica elaborados</t>
  </si>
  <si>
    <t>320300208</t>
  </si>
  <si>
    <t>Documentos de la fase de aprestamiento del Plan de manejo ambiental de acuífero elaborados</t>
  </si>
  <si>
    <t>3203005</t>
  </si>
  <si>
    <t>Documentos de estudios técnicos regionales sobre recurso hídrico</t>
  </si>
  <si>
    <t>320300500</t>
  </si>
  <si>
    <t xml:space="preserve">Documentos de estudios técnicos realizados </t>
  </si>
  <si>
    <t>320300501</t>
  </si>
  <si>
    <t>Documentos de estudios técnicos con determinación de objetivos de calidad para cuerpos de agua adoptados</t>
  </si>
  <si>
    <t>320300502</t>
  </si>
  <si>
    <t xml:space="preserve">Documentos de estudios técnicos  con determinación de metas de reducción de carga contaminante para cuerpos de agua publicados </t>
  </si>
  <si>
    <t>320300503</t>
  </si>
  <si>
    <t xml:space="preserve">Documentos de estudios técnicos con información consolidada de demanda de agua en cuerpos de agua publicados </t>
  </si>
  <si>
    <t>320300504</t>
  </si>
  <si>
    <t>Documentos de estudios técnicos con los resultados de la implementación del plan de ordenamiento del recurso hídrico publicados</t>
  </si>
  <si>
    <t>320300505</t>
  </si>
  <si>
    <t>Documentos de estudios técnicos de la evaluación Regional del Agua realizados</t>
  </si>
  <si>
    <t>3203009</t>
  </si>
  <si>
    <t>Servicio de caracterización de la calidad del agua</t>
  </si>
  <si>
    <t>320300902</t>
  </si>
  <si>
    <t>Parámetros físico químicos en vertimientos analizados</t>
  </si>
  <si>
    <t>320300900</t>
  </si>
  <si>
    <t>Documento con análisis de la calidad del recurso hídrico</t>
  </si>
  <si>
    <t>320300901</t>
  </si>
  <si>
    <t>Parámetros físico químicos en cuerpos de agua analizados</t>
  </si>
  <si>
    <t>320300903</t>
  </si>
  <si>
    <t xml:space="preserve">Puntos de monitoreo de parámetros de calidad de agua in situ </t>
  </si>
  <si>
    <t>3203010</t>
  </si>
  <si>
    <t>Servicio de modelación hidráulica</t>
  </si>
  <si>
    <t>320301000</t>
  </si>
  <si>
    <t>Modelos hidráulicos implementados</t>
  </si>
  <si>
    <t>3203011</t>
  </si>
  <si>
    <t>Servicio de modelación hidrológica</t>
  </si>
  <si>
    <t>320301100</t>
  </si>
  <si>
    <t>Modelos hidrológicos implementados</t>
  </si>
  <si>
    <t>3203012</t>
  </si>
  <si>
    <t>Servicio de modelación de calidad del agua y de sedimentos</t>
  </si>
  <si>
    <t>320301200</t>
  </si>
  <si>
    <t>Modelos de calidad del agua y de sedimentos implementados</t>
  </si>
  <si>
    <t>3203014</t>
  </si>
  <si>
    <t>Estaciones hidrológicas construidas</t>
  </si>
  <si>
    <t>320301400</t>
  </si>
  <si>
    <t>320301401</t>
  </si>
  <si>
    <t>Estaciones hidrológicas construidas en operación</t>
  </si>
  <si>
    <t>3203015</t>
  </si>
  <si>
    <t>Estaciones hidrológicas mejoradas</t>
  </si>
  <si>
    <t>320301500</t>
  </si>
  <si>
    <t xml:space="preserve">Estaciones hidrológicas mejoradas </t>
  </si>
  <si>
    <t>320301501</t>
  </si>
  <si>
    <t>Estaciones hidrológicas mejoradas en operación</t>
  </si>
  <si>
    <t>3203016</t>
  </si>
  <si>
    <t>Estaciones meteorológicas construidas</t>
  </si>
  <si>
    <t>320301600</t>
  </si>
  <si>
    <t xml:space="preserve">Estaciones meteorológicas construidas </t>
  </si>
  <si>
    <t>320301601</t>
  </si>
  <si>
    <t>Estaciones meteorológicas en operación</t>
  </si>
  <si>
    <t>3203017</t>
  </si>
  <si>
    <t>Estaciones meteorológicas mejoradas</t>
  </si>
  <si>
    <t>320301700</t>
  </si>
  <si>
    <t xml:space="preserve">Estaciones meteorológicas mejoradas </t>
  </si>
  <si>
    <t>320301701</t>
  </si>
  <si>
    <t>Estaciones meteorológicas mejoradas en operación</t>
  </si>
  <si>
    <t>3203018</t>
  </si>
  <si>
    <t>Estaciones de monitoreo de agua subterránea construidas</t>
  </si>
  <si>
    <t>320301800</t>
  </si>
  <si>
    <t>3203021</t>
  </si>
  <si>
    <t>Cartografía ambiental temática</t>
  </si>
  <si>
    <t>320302100</t>
  </si>
  <si>
    <t>Mapa ambientales temáticos realizados</t>
  </si>
  <si>
    <t>320302103</t>
  </si>
  <si>
    <t>Mapa de calidad del agua realizado</t>
  </si>
  <si>
    <t>320302101</t>
  </si>
  <si>
    <t>Mapa de vulnerabilidad de acuíferos a la contaminación realizado</t>
  </si>
  <si>
    <t>320302102</t>
  </si>
  <si>
    <t>Mapa de usuarios del recurso hídrico realizado</t>
  </si>
  <si>
    <t>320302104</t>
  </si>
  <si>
    <t>Mapa de oferta hídrica realizado</t>
  </si>
  <si>
    <t>3203022</t>
  </si>
  <si>
    <t>Servicio de zonificación ambiental</t>
  </si>
  <si>
    <t>320302200</t>
  </si>
  <si>
    <t>Mapa de zonificación ambiental del plan de ordenación y manejo ambiental de cuenca hidrográfica elaborado</t>
  </si>
  <si>
    <t>3203023</t>
  </si>
  <si>
    <t>Servicio de manejo de datos hidrometeorológicos y de calidad del agua</t>
  </si>
  <si>
    <t>320302300</t>
  </si>
  <si>
    <t>Sistema de almacenamiento de datos hidrometeorológicos en funcionamiento</t>
  </si>
  <si>
    <t>320302301</t>
  </si>
  <si>
    <t>Serie de datos generada</t>
  </si>
  <si>
    <t>3203024</t>
  </si>
  <si>
    <t>320302400</t>
  </si>
  <si>
    <t>3203025</t>
  </si>
  <si>
    <t>Laboratorios construidos y dotados</t>
  </si>
  <si>
    <t>320302500</t>
  </si>
  <si>
    <t xml:space="preserve">Laboratorios construidos y dotados </t>
  </si>
  <si>
    <t>3203026</t>
  </si>
  <si>
    <t>Laboratorios mejorados y dotados</t>
  </si>
  <si>
    <t>320302600</t>
  </si>
  <si>
    <t>3203033</t>
  </si>
  <si>
    <t>Servicio de asistencia técnica para la promoción del uso eficiente y ahorro del agua</t>
  </si>
  <si>
    <t>320303300</t>
  </si>
  <si>
    <t xml:space="preserve">Proyectos para la promoción del uso eficiente y ahorro del agua formulados  </t>
  </si>
  <si>
    <t>3203034</t>
  </si>
  <si>
    <t>Servicio de asistencia técnica para la implementación de lineamientos sobre el mejoramiento de la calidad del recurso hídrico</t>
  </si>
  <si>
    <t>320303400</t>
  </si>
  <si>
    <t>Proyectos  para el mejoramiento de la calidad del recurso hídrico formulados</t>
  </si>
  <si>
    <t>3203036</t>
  </si>
  <si>
    <t>Servicio de implementación de herramientas nacionales de comunicación, divulgación y cualificación de actores</t>
  </si>
  <si>
    <t>320303600</t>
  </si>
  <si>
    <t>Iniciativas  nacionales de comunicación, divulgación y cualificación de actores implementadas</t>
  </si>
  <si>
    <t>3203043</t>
  </si>
  <si>
    <t>Obras de recarga artificial de acuíferos</t>
  </si>
  <si>
    <t>320304302</t>
  </si>
  <si>
    <t>Obras de recarga de acuíferos con mantenimiento</t>
  </si>
  <si>
    <t>320304301</t>
  </si>
  <si>
    <t xml:space="preserve">Extensión de las obras de recarga de acuíferos construidas </t>
  </si>
  <si>
    <t>320304300</t>
  </si>
  <si>
    <t xml:space="preserve">Obras de recarga de acuíferos construidas </t>
  </si>
  <si>
    <t>3203046</t>
  </si>
  <si>
    <t>Servicio de dragado.</t>
  </si>
  <si>
    <t>320304600</t>
  </si>
  <si>
    <t>Dragado realizado.</t>
  </si>
  <si>
    <t>320304601</t>
  </si>
  <si>
    <t xml:space="preserve">Material de dragado dispuesto. </t>
  </si>
  <si>
    <t>3203047</t>
  </si>
  <si>
    <t>Obras y medidas de adecuación hidráulica.</t>
  </si>
  <si>
    <t>320304700</t>
  </si>
  <si>
    <t>Obras hidráulicas construidas.</t>
  </si>
  <si>
    <t>320304702</t>
  </si>
  <si>
    <t>Extensión de obras de adecuación hidráulica</t>
  </si>
  <si>
    <t>3203048</t>
  </si>
  <si>
    <t>Servicio de almacenamiento de agua</t>
  </si>
  <si>
    <t>320304800</t>
  </si>
  <si>
    <t>Agua almacenada</t>
  </si>
  <si>
    <t>320304801</t>
  </si>
  <si>
    <t>Reservorio construido</t>
  </si>
  <si>
    <t>3204</t>
  </si>
  <si>
    <t>Gestión de la información y el conocimiento ambiental</t>
  </si>
  <si>
    <t>3204001</t>
  </si>
  <si>
    <t>Documentos de investigación para la gestión de la información y el conocimiento ambiental</t>
  </si>
  <si>
    <t>320400101</t>
  </si>
  <si>
    <t xml:space="preserve">Documentos de investigación para consolidar el informe del estado de los recursos naturales en la Amazonía colombiana realizados </t>
  </si>
  <si>
    <t>320400103</t>
  </si>
  <si>
    <t>Documentos de investigación sobre biodiversidad, ecosistemas y sus Servicio publicados</t>
  </si>
  <si>
    <t>320400104</t>
  </si>
  <si>
    <t>Documentos de investigación sobre recursos forestales elaborados</t>
  </si>
  <si>
    <t>320400107</t>
  </si>
  <si>
    <t xml:space="preserve">Documentos de investigación sobre conservación de suelos publicados </t>
  </si>
  <si>
    <t>320400108</t>
  </si>
  <si>
    <t xml:space="preserve">Documentos de investigación sobre hidrología elaborados </t>
  </si>
  <si>
    <t>320400109</t>
  </si>
  <si>
    <t xml:space="preserve">Documentos de investigación sobre meteorología elaborados </t>
  </si>
  <si>
    <t>320400100</t>
  </si>
  <si>
    <t>320400102</t>
  </si>
  <si>
    <t>Documentos de investigación sobre biodiversidad, ecosistemas y sus Servicio elaborados</t>
  </si>
  <si>
    <t>320400106</t>
  </si>
  <si>
    <t xml:space="preserve">Documentos de investigación sobre conservación de suelos elaborados </t>
  </si>
  <si>
    <t>320400105</t>
  </si>
  <si>
    <t xml:space="preserve">Documentos de investigación sobre recursos forestales publicados </t>
  </si>
  <si>
    <t>320400110</t>
  </si>
  <si>
    <t>Documentos de Investigación del Instituto Humboldt en el marco del Sistema Nacional de Innovación, Ciencia y Tecnología realizados</t>
  </si>
  <si>
    <t>3204002</t>
  </si>
  <si>
    <t>Documentos diagnóstico para la gestión de la información y el conocimiento ambiental</t>
  </si>
  <si>
    <t>320400200</t>
  </si>
  <si>
    <t xml:space="preserve">Documentos diagnóstico realizados </t>
  </si>
  <si>
    <t>320400201</t>
  </si>
  <si>
    <t xml:space="preserve">Informes de los ambientes y recursos marinos y costeros de Colombia elaborados </t>
  </si>
  <si>
    <t>320400203</t>
  </si>
  <si>
    <t>Documentos diagnóstico sobre valoración integral de bienes y Servicio eco sistémicos elaborados</t>
  </si>
  <si>
    <t>320400205</t>
  </si>
  <si>
    <t>Documentos diagnóstico sobre dinámicas socioculturales, gobernanza y gobernabilidad étnica y conocimiento tradicional elaborados</t>
  </si>
  <si>
    <t>320400202</t>
  </si>
  <si>
    <t>Documentos diagnóstico sobre el estado de la biodiversidad elaborados</t>
  </si>
  <si>
    <t>320400204</t>
  </si>
  <si>
    <t>Documentos diagnóstico sobre modelos y prácticas productivos sostenibles elaborados</t>
  </si>
  <si>
    <t>3204003</t>
  </si>
  <si>
    <t>Documento de estudios técnicos para la gestión de la información y el conocimiento ambiental</t>
  </si>
  <si>
    <t>320400300</t>
  </si>
  <si>
    <t xml:space="preserve">Documentos de estudios realizados </t>
  </si>
  <si>
    <t>320400301</t>
  </si>
  <si>
    <t xml:space="preserve">Documentos de estudios nacionales de aspectos climáticos de agua, suelo, aire, y bosques publicados </t>
  </si>
  <si>
    <t>3204004</t>
  </si>
  <si>
    <t>Documentos de lineamientos técnicospara la gestión de la información y el conocimiento ambiental</t>
  </si>
  <si>
    <t>320400400</t>
  </si>
  <si>
    <t>Documentos de lineamientos técnicos  para la evaluación de los recursos naturales elaborados</t>
  </si>
  <si>
    <t>3204006</t>
  </si>
  <si>
    <t>Servicio de información en tiempo real de pronósticos y alertas</t>
  </si>
  <si>
    <t>320400601</t>
  </si>
  <si>
    <t>Reportes de pronósticos y alertas generados</t>
  </si>
  <si>
    <t>320400600</t>
  </si>
  <si>
    <t>Informes de pronósticos y alertas generados</t>
  </si>
  <si>
    <t>320400602</t>
  </si>
  <si>
    <t xml:space="preserve">Boletines de pronósticos y alertas generados </t>
  </si>
  <si>
    <t>3204009</t>
  </si>
  <si>
    <t>Servicio de protección del conocimiento tradicional</t>
  </si>
  <si>
    <t>320400902</t>
  </si>
  <si>
    <t xml:space="preserve">Documentos con los indicadores de bienestar para pueblos indígenas poblados elaborados </t>
  </si>
  <si>
    <t>320400900</t>
  </si>
  <si>
    <t xml:space="preserve">Documentos de protección del conocimiento tradicional realizados </t>
  </si>
  <si>
    <t>320400901</t>
  </si>
  <si>
    <t xml:space="preserve">Documentos con los indicadores de bienestar para pueblos indígenas diseñados </t>
  </si>
  <si>
    <t>3204011</t>
  </si>
  <si>
    <t>Servicio de educación para el trabajo en el marco de la información y el conocimiento ambiental</t>
  </si>
  <si>
    <t>320401100</t>
  </si>
  <si>
    <t>Trabajadores formados en educación para el trabajo</t>
  </si>
  <si>
    <t>320401101</t>
  </si>
  <si>
    <t>Investigaciones realizadas</t>
  </si>
  <si>
    <t>320401102</t>
  </si>
  <si>
    <t xml:space="preserve">Sistemas productivos evaluados </t>
  </si>
  <si>
    <t>320401103</t>
  </si>
  <si>
    <t>Alianzas estratégicas ambientales realizadas</t>
  </si>
  <si>
    <t>320401104</t>
  </si>
  <si>
    <t xml:space="preserve">Familias beneficiadas </t>
  </si>
  <si>
    <t>3204012</t>
  </si>
  <si>
    <t>Servicio de apoyo financiero a emprendimientos</t>
  </si>
  <si>
    <t>320401200</t>
  </si>
  <si>
    <t xml:space="preserve">Emprendimientos apoyados </t>
  </si>
  <si>
    <t>320401201</t>
  </si>
  <si>
    <t xml:space="preserve">Investigaciones realizadas </t>
  </si>
  <si>
    <t>320401202</t>
  </si>
  <si>
    <t>Iniciativas de desarrollo tecnológico e innovaciones formuladas</t>
  </si>
  <si>
    <t>3204014</t>
  </si>
  <si>
    <t>Servicio de monitoreo de la biodiversidad y los Servicio eco sistémicos</t>
  </si>
  <si>
    <t>320401400</t>
  </si>
  <si>
    <t xml:space="preserve">Documentos con Informes de monitoreo elaborados </t>
  </si>
  <si>
    <t>320401401</t>
  </si>
  <si>
    <t>Documentos con Informes de visitas de monitoreo hidrometereológico realizados</t>
  </si>
  <si>
    <t>3204019</t>
  </si>
  <si>
    <t>Servicio de información en biodiversidad</t>
  </si>
  <si>
    <t>320401902</t>
  </si>
  <si>
    <t xml:space="preserve">Sistemas de información en biodiversidad operando </t>
  </si>
  <si>
    <t>320401900</t>
  </si>
  <si>
    <t xml:space="preserve">Informes de biodiversidad anuales realizados </t>
  </si>
  <si>
    <t>320401901</t>
  </si>
  <si>
    <t xml:space="preserve">Informes de biodiversidad anuales publicados </t>
  </si>
  <si>
    <t>3204025</t>
  </si>
  <si>
    <t>Servicio de educación para el trabajo en cultura y participación para la gestión ambiental y territorial</t>
  </si>
  <si>
    <t>320402500</t>
  </si>
  <si>
    <t>Personas formadas  en cultura y participación para la gestión ambiental y territorial</t>
  </si>
  <si>
    <t>3204026</t>
  </si>
  <si>
    <t>Servicio de educación para el trabajo en ciencias marinas</t>
  </si>
  <si>
    <t>320402600</t>
  </si>
  <si>
    <t xml:space="preserve">Personas formadas en ciencias marinas </t>
  </si>
  <si>
    <t>320402601</t>
  </si>
  <si>
    <t xml:space="preserve">Capacitaciones en ciencias marinas ofrecidas </t>
  </si>
  <si>
    <t>3204033</t>
  </si>
  <si>
    <t>Bases de datos de monitoreo ambiental</t>
  </si>
  <si>
    <t>320403300</t>
  </si>
  <si>
    <t>Bases de datos de monitoreo ambiental actualizadas</t>
  </si>
  <si>
    <t>3204034</t>
  </si>
  <si>
    <t>Estaciones de investigación mejoradas y dotadas</t>
  </si>
  <si>
    <t>320403400</t>
  </si>
  <si>
    <t>Estaciones de investigación adecuadas y dotadas para el desempeño de la investigación mejoradas y dotadas</t>
  </si>
  <si>
    <t>3204035</t>
  </si>
  <si>
    <t>Laboratorios mejorados</t>
  </si>
  <si>
    <t>320403500</t>
  </si>
  <si>
    <t>3204036</t>
  </si>
  <si>
    <t>320403600</t>
  </si>
  <si>
    <t xml:space="preserve">Laboratorios mejorados y dotados </t>
  </si>
  <si>
    <t>3204037</t>
  </si>
  <si>
    <t>320403700</t>
  </si>
  <si>
    <t xml:space="preserve">Laboratorios construidos </t>
  </si>
  <si>
    <t>3204038</t>
  </si>
  <si>
    <t>320403800</t>
  </si>
  <si>
    <t>3204039</t>
  </si>
  <si>
    <t>320403900</t>
  </si>
  <si>
    <t>3204040</t>
  </si>
  <si>
    <t>Estaciones meteorológicas construidas y dotadas</t>
  </si>
  <si>
    <t>320404000</t>
  </si>
  <si>
    <t xml:space="preserve">Estaciones meteorológicas construidas y dotadas </t>
  </si>
  <si>
    <t>3204041</t>
  </si>
  <si>
    <t>320404100</t>
  </si>
  <si>
    <t>3204042</t>
  </si>
  <si>
    <t>Estaciones meteorológicas mejoradas y dotadas</t>
  </si>
  <si>
    <t>320404200</t>
  </si>
  <si>
    <t xml:space="preserve">Estaciones meteorológicas mejoradas y dotadas </t>
  </si>
  <si>
    <t>3204043</t>
  </si>
  <si>
    <t>Servicio de información de datos climáticos y monitoreo</t>
  </si>
  <si>
    <t>320404300</t>
  </si>
  <si>
    <t>Boletines de datos climáticos elaborados</t>
  </si>
  <si>
    <t>3204046</t>
  </si>
  <si>
    <t>Documentos de estudios técnicos para la planificación sectorial y la gestión ambiental</t>
  </si>
  <si>
    <t>320404600</t>
  </si>
  <si>
    <t>Documentos técnicos para la planificación sectorial y la gestión ambiental formulado</t>
  </si>
  <si>
    <t>320404601</t>
  </si>
  <si>
    <t>Mapas elaborados</t>
  </si>
  <si>
    <t>3204049</t>
  </si>
  <si>
    <t>Servicio de divulgación deconocimiento generado para la Planificación sectorial y la gestión ambiental.</t>
  </si>
  <si>
    <t>320404900</t>
  </si>
  <si>
    <t>Documentos divulgados</t>
  </si>
  <si>
    <t>320404901</t>
  </si>
  <si>
    <t>3204050</t>
  </si>
  <si>
    <t>Servicio de modelación hidrodinámica</t>
  </si>
  <si>
    <t>320405000</t>
  </si>
  <si>
    <t>Modelos integrados a la plataforma de pronosticos FEWS</t>
  </si>
  <si>
    <t>320405001</t>
  </si>
  <si>
    <t>Mapas de inundación</t>
  </si>
  <si>
    <t>3204051</t>
  </si>
  <si>
    <t>Servicio de monitoreo y seguimiento hidrometeorológico</t>
  </si>
  <si>
    <t>320405101</t>
  </si>
  <si>
    <t>Reporte actualizado de operación y mantenimiento de la red hidrometeorológica</t>
  </si>
  <si>
    <t>320405100</t>
  </si>
  <si>
    <t xml:space="preserve">Estaciones de monitoreo operando de forma continua </t>
  </si>
  <si>
    <t>3204052</t>
  </si>
  <si>
    <t>Laboratorio de calidad ambiental acreditado</t>
  </si>
  <si>
    <t>320405200</t>
  </si>
  <si>
    <t>320405201</t>
  </si>
  <si>
    <t>Documento de buenas prácticas de laboratorio (BPL) implementado</t>
  </si>
  <si>
    <t>3204054</t>
  </si>
  <si>
    <t>Documentos de política para la gestión de  la información y el conocimiento  ambiental  </t>
  </si>
  <si>
    <t>320405400</t>
  </si>
  <si>
    <t>Documentos de Política elaborados</t>
  </si>
  <si>
    <t>3204055</t>
  </si>
  <si>
    <t>Servicio de información para la gestión del conocimiento  ambiental implementado </t>
  </si>
  <si>
    <t>320405500</t>
  </si>
  <si>
    <t>3204056</t>
  </si>
  <si>
    <t>Servicios tecnológicos para el sistema de información ambiental </t>
  </si>
  <si>
    <t>320405600</t>
  </si>
  <si>
    <t>Instrumentos tecnológicos implementados </t>
  </si>
  <si>
    <t>3204057</t>
  </si>
  <si>
    <t>Servicio de educación formal en el marco de la información y el conocimiento ambiental</t>
  </si>
  <si>
    <t>320405700</t>
  </si>
  <si>
    <t>Personas formados en educación formal</t>
  </si>
  <si>
    <t>3204058</t>
  </si>
  <si>
    <t>Servicio de información sobre deforestación implementado</t>
  </si>
  <si>
    <t>320405800</t>
  </si>
  <si>
    <t>Sistema de información sobre deforestación implementado</t>
  </si>
  <si>
    <t>320405801</t>
  </si>
  <si>
    <t>Boletines sobre deforestación publicados</t>
  </si>
  <si>
    <t>3205</t>
  </si>
  <si>
    <t>Ordenamiento ambiental territorial</t>
  </si>
  <si>
    <t>3205002</t>
  </si>
  <si>
    <t>Documentos de estudios técnicos para el ordenamiento ambiental territorial</t>
  </si>
  <si>
    <t>320500200</t>
  </si>
  <si>
    <t>Documentos de estudios técnicos para el conocimiento y reducción del riesgo de desastres elaborados</t>
  </si>
  <si>
    <t>3205006</t>
  </si>
  <si>
    <t>Servicio de divulgación y socialización ambiental en el marco del ordenamiento ambiental territorial</t>
  </si>
  <si>
    <t>320500600</t>
  </si>
  <si>
    <t>3205007</t>
  </si>
  <si>
    <t>Servicio de generación de alertas tempranas para la gestión del riesgo de desastres</t>
  </si>
  <si>
    <t>320500700</t>
  </si>
  <si>
    <t>Sistemas de alertas tempranas para la gestión del riesgo de desastres diseñados</t>
  </si>
  <si>
    <t>320500701</t>
  </si>
  <si>
    <t>Sistemas de alertas tempranas para la gestión del riesgo de desastres implementados</t>
  </si>
  <si>
    <t>320500702</t>
  </si>
  <si>
    <t>Sistemas de alertas tempranas para la gestión del riesgo de desastres fortalecidos</t>
  </si>
  <si>
    <t>320500703</t>
  </si>
  <si>
    <t>Protocolos de actuación y respuesta para la mitigación de impactos por eventos de contaminación atmosférica elaborados</t>
  </si>
  <si>
    <t>3205008</t>
  </si>
  <si>
    <t>320500800</t>
  </si>
  <si>
    <t xml:space="preserve">Dragado realizado </t>
  </si>
  <si>
    <t>3205009</t>
  </si>
  <si>
    <t>Barreras rompe vientos recuperadas</t>
  </si>
  <si>
    <t>320500900</t>
  </si>
  <si>
    <t>Barreras rompe vientos</t>
  </si>
  <si>
    <t>3205010</t>
  </si>
  <si>
    <t>Obras para estabilización de taludes</t>
  </si>
  <si>
    <t>320501000</t>
  </si>
  <si>
    <t>Obras para estabilización de taludes realizadas</t>
  </si>
  <si>
    <t>3205011</t>
  </si>
  <si>
    <t>320501100</t>
  </si>
  <si>
    <t>Sección hidráulica construida y recuperada</t>
  </si>
  <si>
    <t>320501102</t>
  </si>
  <si>
    <t>Área estabilizada</t>
  </si>
  <si>
    <t>3205014</t>
  </si>
  <si>
    <t>Obras para el control de erosión</t>
  </si>
  <si>
    <t>320501400</t>
  </si>
  <si>
    <t xml:space="preserve">Área reforestada </t>
  </si>
  <si>
    <t>320501401</t>
  </si>
  <si>
    <t>320501402</t>
  </si>
  <si>
    <t xml:space="preserve">Estructura construida </t>
  </si>
  <si>
    <t>320501403</t>
  </si>
  <si>
    <t>Población directa beneficiada</t>
  </si>
  <si>
    <t>3205015</t>
  </si>
  <si>
    <t>Documentos de estudios técnicos hidrológicos e hidrogeológicos</t>
  </si>
  <si>
    <t>320501500</t>
  </si>
  <si>
    <t xml:space="preserve">Documentos de estudios técnicos hidrológicos e hidrogeológicos elaborados </t>
  </si>
  <si>
    <t>3205016</t>
  </si>
  <si>
    <t>Documentos de estudios técnicos geológicos y geotécnicos</t>
  </si>
  <si>
    <t>320501600</t>
  </si>
  <si>
    <t xml:space="preserve">Documentos de estudios técnicos geológicos y geotécnicos elaborados </t>
  </si>
  <si>
    <t>3205017</t>
  </si>
  <si>
    <t>Documentos con diseños de obra para la reducción y mitigación del riesgo de desastres</t>
  </si>
  <si>
    <t>320501700</t>
  </si>
  <si>
    <t xml:space="preserve">Documentos con diseños de obra para la reducción y mitigación del riesgo de desastres elaborados </t>
  </si>
  <si>
    <t>3205018</t>
  </si>
  <si>
    <t>Obras para la prevención y control de movimientos en masa</t>
  </si>
  <si>
    <t>320501800</t>
  </si>
  <si>
    <t xml:space="preserve">Área intervenida </t>
  </si>
  <si>
    <t>320501801</t>
  </si>
  <si>
    <t>Extensión de obras para estabilización de taludes construidas</t>
  </si>
  <si>
    <t>320501802</t>
  </si>
  <si>
    <t>Extensión de obras de para estabilización de taludes construidas</t>
  </si>
  <si>
    <t>320501803</t>
  </si>
  <si>
    <t>320501804</t>
  </si>
  <si>
    <t>320501805</t>
  </si>
  <si>
    <t xml:space="preserve">Área sembrada con cobertura vegetal </t>
  </si>
  <si>
    <t>3205019</t>
  </si>
  <si>
    <t>Obras para el control y reducción de la erosión</t>
  </si>
  <si>
    <t>320501900</t>
  </si>
  <si>
    <t>320501901</t>
  </si>
  <si>
    <t>320501902</t>
  </si>
  <si>
    <t>Extensión de obras para el control y reducción de la erosión construidas</t>
  </si>
  <si>
    <t>320501903</t>
  </si>
  <si>
    <t>Área reforestada</t>
  </si>
  <si>
    <t>320501904</t>
  </si>
  <si>
    <t xml:space="preserve">Personas beneficiadas </t>
  </si>
  <si>
    <t>3205020</t>
  </si>
  <si>
    <t>Obras para reducir el riesgo de avenidas torrenciales</t>
  </si>
  <si>
    <t>320502000</t>
  </si>
  <si>
    <t>Obras para reducir el riesgo de avenidas torrenciales construidas</t>
  </si>
  <si>
    <t>320502001</t>
  </si>
  <si>
    <t xml:space="preserve"> Sección hidraulica conformada</t>
  </si>
  <si>
    <t>320502002</t>
  </si>
  <si>
    <t>Área sembrada</t>
  </si>
  <si>
    <t>320502003</t>
  </si>
  <si>
    <t>Diques construidos</t>
  </si>
  <si>
    <t>320502004</t>
  </si>
  <si>
    <t>Obras de disipación de energía construidas</t>
  </si>
  <si>
    <t>3205021</t>
  </si>
  <si>
    <t>Obras de infraestructura para mitigación y atención a desastres</t>
  </si>
  <si>
    <t>320502100</t>
  </si>
  <si>
    <t xml:space="preserve">Obras de infraestructura para mitigación y atención a desastres realizadas </t>
  </si>
  <si>
    <t>320502101</t>
  </si>
  <si>
    <t>Hexápodos instalados</t>
  </si>
  <si>
    <t>320502102</t>
  </si>
  <si>
    <t>Espolones adecuados</t>
  </si>
  <si>
    <t>320502103</t>
  </si>
  <si>
    <t>Canalizaciones realizadas</t>
  </si>
  <si>
    <t>320502104</t>
  </si>
  <si>
    <t>Protecciones de Orilla realizadas</t>
  </si>
  <si>
    <t>320502105</t>
  </si>
  <si>
    <t>Destronques realizados</t>
  </si>
  <si>
    <t>320502106</t>
  </si>
  <si>
    <t>320502107</t>
  </si>
  <si>
    <t>Muros construidos</t>
  </si>
  <si>
    <t>3205022</t>
  </si>
  <si>
    <t>Servicios de asistencia técnica en planificación y gestión ambiental.</t>
  </si>
  <si>
    <t>320502200</t>
  </si>
  <si>
    <t>3206</t>
  </si>
  <si>
    <t>Gestión del cambio climático para un desarrollo bajo en carbono y resiliente al clima</t>
  </si>
  <si>
    <t>3206001</t>
  </si>
  <si>
    <t>Documentos de planeación para la gestión del cambio climático y un desarrollo bajo en carbono y resiliente al clima</t>
  </si>
  <si>
    <t>320600100</t>
  </si>
  <si>
    <t>Documentos de planeación con la propuesta de acciones de mitigación y adaptación al cambio climático diseñados</t>
  </si>
  <si>
    <t>3206002</t>
  </si>
  <si>
    <t>Documentos de lineamientos técnicos para la gestión del cambio climático y un desarrollo bajo en carbono y resiliente al clima</t>
  </si>
  <si>
    <t>320600206</t>
  </si>
  <si>
    <t xml:space="preserve">Documentos de lineamientos técnicos para la instrumentalización de la política de cambio climático en lo referente ciencia y tecnología </t>
  </si>
  <si>
    <t>320600202</t>
  </si>
  <si>
    <t>Documentos de lineamientos técnicos para la implementación de las acciones de mitigación y adaptación de los sectores diseñados</t>
  </si>
  <si>
    <t>320600201</t>
  </si>
  <si>
    <t xml:space="preserve">Documentos de lineamientos técnicos para la implementación de las acciones de mitigación y adaptación de los territorios diseñados </t>
  </si>
  <si>
    <t>320600200</t>
  </si>
  <si>
    <t>320600204</t>
  </si>
  <si>
    <t>Documentos de lineamientos técnicos orientados a la definición instrumentos económicos y financieros para la adaptación y mitigación de Gases Efecto Invernadero elaborados</t>
  </si>
  <si>
    <t>320600203</t>
  </si>
  <si>
    <t>Documentos de lineamientos técnicos para la identificación de fuentes de financiamiento elaborados</t>
  </si>
  <si>
    <t>320600205</t>
  </si>
  <si>
    <t xml:space="preserve">Documentos de seguimiento y evaluación de las estrategias de financiamiento formulados </t>
  </si>
  <si>
    <t>3206003</t>
  </si>
  <si>
    <t>Servicio de apoyo técnico para la implementación de acciones de mitigación y adaptación al cambio climático</t>
  </si>
  <si>
    <t>320600301</t>
  </si>
  <si>
    <t>Documentos con las acciones de mitigación y adaptación al cambio climático formulados</t>
  </si>
  <si>
    <t>320600302</t>
  </si>
  <si>
    <t>Documentos técnicos de propuestas de acciones de mitigación y adaptación al cambio climático en función del cumplimiento de metas y compromisos de mitigación y de adaptación diseñados</t>
  </si>
  <si>
    <t>320600300</t>
  </si>
  <si>
    <t>Pilotos con acciones de mitigación y adaptación al cambio climático desarrollados</t>
  </si>
  <si>
    <t>3206004</t>
  </si>
  <si>
    <t>Servicio de educación informal en gestión del cambio climático para un desarrollo bajo en carbono y resiliente al clima</t>
  </si>
  <si>
    <t>320600402</t>
  </si>
  <si>
    <t>Cartillas de capacitación informal elaboradas</t>
  </si>
  <si>
    <t>320600400</t>
  </si>
  <si>
    <t>Personas capacitadas en gestión del cambio climático</t>
  </si>
  <si>
    <t>320600401</t>
  </si>
  <si>
    <t>Entidades capacitadas en gestión del cambio climático</t>
  </si>
  <si>
    <t>3206005</t>
  </si>
  <si>
    <t>Servicio de divulgación de la información en gestión del cambio climático para un desarrollo bajo en carbono y resiliente al clima</t>
  </si>
  <si>
    <t>320600500</t>
  </si>
  <si>
    <t xml:space="preserve">Campañas de información en gestión de cambio climático realizadas </t>
  </si>
  <si>
    <t>320600501</t>
  </si>
  <si>
    <t>Piezas de comunicación sobre gestión de cambio climático editadas</t>
  </si>
  <si>
    <t>3206007</t>
  </si>
  <si>
    <t>Servicio de articulación para la gestión del cambio climático en la toma de decisiones sectoriales y territoriales</t>
  </si>
  <si>
    <t>320600703</t>
  </si>
  <si>
    <t>Documentos normativos de cambio climático formulados</t>
  </si>
  <si>
    <t>320600700</t>
  </si>
  <si>
    <t>Espacios de articulación desarrollados en el marco del SISCLIMA</t>
  </si>
  <si>
    <t>320600701</t>
  </si>
  <si>
    <t>Documentos generados en el marco del SISCLIMA</t>
  </si>
  <si>
    <t>320600702</t>
  </si>
  <si>
    <t>Documentos orientadores para la incorporación de cambio climático formulados</t>
  </si>
  <si>
    <t>3206008</t>
  </si>
  <si>
    <t>Servicio de educación formal en gestión del cambio climático para un desarrollo bajo en carbono y resiliente al clima</t>
  </si>
  <si>
    <t>320600800</t>
  </si>
  <si>
    <t>Número de entidades orientadas</t>
  </si>
  <si>
    <t>320600801</t>
  </si>
  <si>
    <t>Número de programas formulados</t>
  </si>
  <si>
    <t>3206011</t>
  </si>
  <si>
    <t>Servicios de información para el seguimiento a los compromisos en cambio climático de Colombia</t>
  </si>
  <si>
    <t>320601101</t>
  </si>
  <si>
    <t>Documentos con los resultados del monitoreo ex ante elaborados</t>
  </si>
  <si>
    <t>320601103</t>
  </si>
  <si>
    <t xml:space="preserve">Estudios de vulnerabilidad  elaborados </t>
  </si>
  <si>
    <t>320601104</t>
  </si>
  <si>
    <t>Estudios de línea base de emisiones de gases de efecto invernadero realizados</t>
  </si>
  <si>
    <t>320601100</t>
  </si>
  <si>
    <t>Documentos con los resultados del monitoreo elaborados</t>
  </si>
  <si>
    <t>320601102</t>
  </si>
  <si>
    <t xml:space="preserve">Estudios de vulnerabilidad ex ante elaborados </t>
  </si>
  <si>
    <t>320601106</t>
  </si>
  <si>
    <t xml:space="preserve">Sistemas de Información fortalecidos </t>
  </si>
  <si>
    <t>320601107</t>
  </si>
  <si>
    <t xml:space="preserve">Sistemas de Información diseñados </t>
  </si>
  <si>
    <t>320601105</t>
  </si>
  <si>
    <t>Estudios de reducción de emisiones de gases de efecto invernadero realizados</t>
  </si>
  <si>
    <t>3206012</t>
  </si>
  <si>
    <t>Servicio de identificaciónde sitios generadores de gases efecto invernadero</t>
  </si>
  <si>
    <t>320601200</t>
  </si>
  <si>
    <t>Inventario de fuentes fijas que presentan combustión incompleta realizado</t>
  </si>
  <si>
    <t>3206013</t>
  </si>
  <si>
    <t>Servicio de rehabilitación de ecosistemas con especies forestales dendroenergeticas</t>
  </si>
  <si>
    <t>320601300</t>
  </si>
  <si>
    <t>Plantaciones forestales Dendroenergeticas establecidas</t>
  </si>
  <si>
    <t>3206014</t>
  </si>
  <si>
    <t>320601400</t>
  </si>
  <si>
    <t>3206016</t>
  </si>
  <si>
    <t>Estufa ecoeficiente fija</t>
  </si>
  <si>
    <t>320601600</t>
  </si>
  <si>
    <t>Estufas ecoeficientes fijas construidas</t>
  </si>
  <si>
    <t>3206017</t>
  </si>
  <si>
    <t>Estufa ecoeficiente móvil</t>
  </si>
  <si>
    <t>320601700</t>
  </si>
  <si>
    <t>Estufas ecoeficientes móviles instaladas</t>
  </si>
  <si>
    <t>3207</t>
  </si>
  <si>
    <t>Gestión integral de mares, costas y recursos acuáticos</t>
  </si>
  <si>
    <t>3207001</t>
  </si>
  <si>
    <t>Documentos de lineamientos técnicos para la gestión integral de mares, costas y recursos acuáticos</t>
  </si>
  <si>
    <t>320700100</t>
  </si>
  <si>
    <t>320700102</t>
  </si>
  <si>
    <t>Documentos de lineamientos técnicos para el manejo y control de especies invasoras elaborados</t>
  </si>
  <si>
    <t>320700106</t>
  </si>
  <si>
    <t>Documentos de lineamientos técnicos para  la restauración ecológica otros ecosistemas de importancia en mares y litorales elaborados</t>
  </si>
  <si>
    <t>320700103</t>
  </si>
  <si>
    <t>Documentos de lineamientos técnicos para  la restauración ecológica de manglares elaborados</t>
  </si>
  <si>
    <t>320700110</t>
  </si>
  <si>
    <t xml:space="preserve">Documentos  de lineamientos técnicos para la gestión integral de prevención y reducción de riesgo asociado a perdida de biodiversidad en ecosistemas marino costeros e insulares elaborados </t>
  </si>
  <si>
    <t>320700104</t>
  </si>
  <si>
    <t>Documentos de lineamientos técnicos para  la restauración ecológica de corales elaborados</t>
  </si>
  <si>
    <t>320700105</t>
  </si>
  <si>
    <t>Documentos de lineamientos técnicos para  la restauración ecológica de pastos marinos elaborados</t>
  </si>
  <si>
    <t>320700109</t>
  </si>
  <si>
    <t xml:space="preserve">Documentos de lineamientos técnicos para prevenir y gestionar la perdida de biodiversidad marina por especies invasoras elaborados </t>
  </si>
  <si>
    <t>320700101</t>
  </si>
  <si>
    <t>Documentos de lineamientos técnicos para el fortalecimiento de la gobernanza para la conservación y aprovechamiento sostenible de las zonas marinas, costeras e insulares elaborados</t>
  </si>
  <si>
    <t>320700107</t>
  </si>
  <si>
    <t>Documentos de lineamientos técnicos para  la restauración ecológica de playas marinos elaborados</t>
  </si>
  <si>
    <t>320700108</t>
  </si>
  <si>
    <t>Documentos de lineamientos para el plan de ordenamiento y manejo de la unidad ambiental costera  elaborados</t>
  </si>
  <si>
    <t>3207003</t>
  </si>
  <si>
    <t>Documentos de planeación para la gestión integral de mares, costas y recursos acuáticos</t>
  </si>
  <si>
    <t>320700300</t>
  </si>
  <si>
    <t>320700304</t>
  </si>
  <si>
    <t xml:space="preserve">Documentos con la fase de la zonificación del plan de ordenamiento y manejo de la unidad ambiental costera elaborados </t>
  </si>
  <si>
    <t>320700305</t>
  </si>
  <si>
    <t>Documentos de planeación para el manejo de recursos hidrobiológicos elaborados</t>
  </si>
  <si>
    <t>320700310</t>
  </si>
  <si>
    <t xml:space="preserve">Documentos de planeación para el manejo de la calidad del agua marina formulados </t>
  </si>
  <si>
    <t>320700301</t>
  </si>
  <si>
    <t>Documentos de planeación para el ordenamiento y manejo de la unidad ambiental costera elaborados</t>
  </si>
  <si>
    <t>320700302</t>
  </si>
  <si>
    <t xml:space="preserve">Documentos con la fase de aprestamiento del plan de ordenamiento y manejo de la unidad ambiental costera elaborados </t>
  </si>
  <si>
    <t>320700307</t>
  </si>
  <si>
    <t>Documentos con la fase de zonificación  para el plan de manejo de recursos hidrobiológicos elaborados</t>
  </si>
  <si>
    <t>320700308</t>
  </si>
  <si>
    <t>Documentos con las acciones para el manejo de recursos hidrobiológicos  elaborados</t>
  </si>
  <si>
    <t>320700309</t>
  </si>
  <si>
    <t xml:space="preserve">Documentos de planeación para la protección de especies amenazadas formulados </t>
  </si>
  <si>
    <t>320700303</t>
  </si>
  <si>
    <t xml:space="preserve">Documentos con la fase diagnóstico y caracterización del plan de ordenamiento y manejo de la unidad ambiental costera elaborados </t>
  </si>
  <si>
    <t>320700306</t>
  </si>
  <si>
    <t>Documentos con la fase de diagnóstico para el plan de manejo de recursos hidrobiológicos elaborados</t>
  </si>
  <si>
    <t>3207004</t>
  </si>
  <si>
    <t>Documentos de investigación para la gestión integral de mares, costas y recursos acuáticos</t>
  </si>
  <si>
    <t>320700402</t>
  </si>
  <si>
    <t xml:space="preserve">Documentos de investigación de la dinámica litoral realizados </t>
  </si>
  <si>
    <t>320700405</t>
  </si>
  <si>
    <t>Documentos de investigación sociales y económicos de las zonas marinas y costeras</t>
  </si>
  <si>
    <t>320700406</t>
  </si>
  <si>
    <t xml:space="preserve">Documentos de investigación de tecnologías marinas realizados </t>
  </si>
  <si>
    <t>320700400</t>
  </si>
  <si>
    <t>320700401</t>
  </si>
  <si>
    <t xml:space="preserve">Documentos de investigación de erosión costera realizados </t>
  </si>
  <si>
    <t>320700403</t>
  </si>
  <si>
    <t xml:space="preserve">Documentos de investigación de ecosistemas marinos y costeros realizados </t>
  </si>
  <si>
    <t>320700404</t>
  </si>
  <si>
    <t xml:space="preserve">Documentos de investigación de cambio climático y mares realizados </t>
  </si>
  <si>
    <t>3207006</t>
  </si>
  <si>
    <t>Servicio de restauración ecológica de ecosistemas marino costeros</t>
  </si>
  <si>
    <t>320700603</t>
  </si>
  <si>
    <t>Ecosistemas de importancia en mares y litorales en proceso de restauración</t>
  </si>
  <si>
    <t>320700604</t>
  </si>
  <si>
    <t>Playas marinas en proceso de restauración</t>
  </si>
  <si>
    <t>320700600</t>
  </si>
  <si>
    <t>Ecosistemas marino costeros en proceso de restauración</t>
  </si>
  <si>
    <t>320700601</t>
  </si>
  <si>
    <t>Corales en proceso de restauración</t>
  </si>
  <si>
    <t>320700602</t>
  </si>
  <si>
    <t>Pastos marinos en proceso de restauración</t>
  </si>
  <si>
    <t>3207009</t>
  </si>
  <si>
    <t>Servicio de control de especies invasoras y exóticas</t>
  </si>
  <si>
    <t>320700902</t>
  </si>
  <si>
    <t>Especies invasoras y exóticas controladas</t>
  </si>
  <si>
    <t>320700901</t>
  </si>
  <si>
    <t xml:space="preserve">Proyectos para el control de especies invasoras y exóticas formulados </t>
  </si>
  <si>
    <t>320700900</t>
  </si>
  <si>
    <t xml:space="preserve">Instrumentos de planeación para el control de especies invasoras y exóticas realizados </t>
  </si>
  <si>
    <t>3207012</t>
  </si>
  <si>
    <t>Gaviones construidos</t>
  </si>
  <si>
    <t>320701200</t>
  </si>
  <si>
    <t>3207013</t>
  </si>
  <si>
    <t>320701300</t>
  </si>
  <si>
    <t xml:space="preserve">Diques construidos </t>
  </si>
  <si>
    <t>3207014</t>
  </si>
  <si>
    <t>Espolones construidos</t>
  </si>
  <si>
    <t>320701400</t>
  </si>
  <si>
    <t xml:space="preserve">Espolones construidos </t>
  </si>
  <si>
    <t>3207015</t>
  </si>
  <si>
    <t>Tajamares construidos</t>
  </si>
  <si>
    <t>320701500</t>
  </si>
  <si>
    <t>3207017</t>
  </si>
  <si>
    <t>Servicio de articulación institucional para el manejo marino, costero e insular colombiano</t>
  </si>
  <si>
    <t>320701700</t>
  </si>
  <si>
    <t>Documentos de  gestión institucional para el manejo marino costero e insular colombiano elaborados</t>
  </si>
  <si>
    <t>3207019</t>
  </si>
  <si>
    <t>Servicio de restauración ecológica de ecosistemas de manglar</t>
  </si>
  <si>
    <t>320701902</t>
  </si>
  <si>
    <t>Plántulas desarrolladas</t>
  </si>
  <si>
    <t>320701901</t>
  </si>
  <si>
    <t>Propágulos plantados</t>
  </si>
  <si>
    <t>320701900</t>
  </si>
  <si>
    <t>Manglar en proceso de restauración</t>
  </si>
  <si>
    <t>3207020</t>
  </si>
  <si>
    <t>Servicio de restauración ecológica de ecosistemas de coral</t>
  </si>
  <si>
    <t>320702001</t>
  </si>
  <si>
    <t>Fragmentos trasplantados</t>
  </si>
  <si>
    <t>320702000</t>
  </si>
  <si>
    <t>3208</t>
  </si>
  <si>
    <t>Educación Ambiental</t>
  </si>
  <si>
    <t>3208002</t>
  </si>
  <si>
    <t>Servicio de apoyo financiero para la calidad de la educación ambiental en la educación superior</t>
  </si>
  <si>
    <t>320800200</t>
  </si>
  <si>
    <t>Estímulos para la calidad de la educación ambiental entregados</t>
  </si>
  <si>
    <t>3208006</t>
  </si>
  <si>
    <t>Servicio de asistencia técnica para la implementación de lasestrategias educativo ambientales y de participación</t>
  </si>
  <si>
    <t>320800600</t>
  </si>
  <si>
    <t xml:space="preserve">Estrategias educativo ambientales y de participación implementadas </t>
  </si>
  <si>
    <t>3208007</t>
  </si>
  <si>
    <t>Servicio de apoyo técnico a proyectos de educación ambiental y participación con enfoque diferencial</t>
  </si>
  <si>
    <t>320800700</t>
  </si>
  <si>
    <t>Proyectos de etnoeducación apoyados</t>
  </si>
  <si>
    <t>320800701</t>
  </si>
  <si>
    <t>Proyectos de protección y recuperación del conocimiento tradicional asociado a la biodiversidad</t>
  </si>
  <si>
    <t>3208008</t>
  </si>
  <si>
    <t>Servicio de divulgación de la información de la política nacional de educación ambiental y participación</t>
  </si>
  <si>
    <t>320800800</t>
  </si>
  <si>
    <t>Campañas de educación ambiental y participación implementadas</t>
  </si>
  <si>
    <t>320800801</t>
  </si>
  <si>
    <t>Piezas de comunicación sobre educación ambiental y participación editadas</t>
  </si>
  <si>
    <t>320800802</t>
  </si>
  <si>
    <t>Eventos de educación y participación realizados</t>
  </si>
  <si>
    <t>320800803</t>
  </si>
  <si>
    <t>Publicaciones en temas ambientales divulgadas</t>
  </si>
  <si>
    <t>3208009</t>
  </si>
  <si>
    <t>Documentos de lineamientos técnicos para el desarrollo de la política ambiental</t>
  </si>
  <si>
    <t>320800900</t>
  </si>
  <si>
    <t>3208010</t>
  </si>
  <si>
    <t>Servicio de educación informal ambiental</t>
  </si>
  <si>
    <t>320801000</t>
  </si>
  <si>
    <t>Cultura</t>
  </si>
  <si>
    <t>3301</t>
  </si>
  <si>
    <t>Promoción y acceso efectivo a procesos culturales y artísticos</t>
  </si>
  <si>
    <t>3301001</t>
  </si>
  <si>
    <t>Bibliotecas construidas</t>
  </si>
  <si>
    <t>330100100</t>
  </si>
  <si>
    <t>3301002</t>
  </si>
  <si>
    <t>Bibliotecas ampliadas</t>
  </si>
  <si>
    <t>330100200</t>
  </si>
  <si>
    <t>3301003</t>
  </si>
  <si>
    <t>Bibliotecas adecuadas</t>
  </si>
  <si>
    <t>330100300</t>
  </si>
  <si>
    <t>3301004</t>
  </si>
  <si>
    <t>Bibliotecas modificadas</t>
  </si>
  <si>
    <t>330100400</t>
  </si>
  <si>
    <t>3301005</t>
  </si>
  <si>
    <t>Bibliotecas con reforzamiento estructural</t>
  </si>
  <si>
    <t>330100500</t>
  </si>
  <si>
    <t>3301006</t>
  </si>
  <si>
    <t>Centros musicales construidos</t>
  </si>
  <si>
    <t>330100600</t>
  </si>
  <si>
    <t>3301007</t>
  </si>
  <si>
    <t>Centros musicales ampliados</t>
  </si>
  <si>
    <t>330100700</t>
  </si>
  <si>
    <t>3301008</t>
  </si>
  <si>
    <t>Centros musicales adecuados</t>
  </si>
  <si>
    <t>330100800</t>
  </si>
  <si>
    <t>3301009</t>
  </si>
  <si>
    <t>Centros musicales modificados</t>
  </si>
  <si>
    <t>330100900</t>
  </si>
  <si>
    <t>3301010</t>
  </si>
  <si>
    <t>Centros musicales con reforzamiento estructural</t>
  </si>
  <si>
    <t>330101000</t>
  </si>
  <si>
    <t>3301016</t>
  </si>
  <si>
    <t>Casas de la cultura construidas</t>
  </si>
  <si>
    <t>330101600</t>
  </si>
  <si>
    <t>3301017</t>
  </si>
  <si>
    <t>Casas de la cultura ampliadas</t>
  </si>
  <si>
    <t>330101700</t>
  </si>
  <si>
    <t>3301018</t>
  </si>
  <si>
    <t>Casas de la cultura adecuadas</t>
  </si>
  <si>
    <t>330101800</t>
  </si>
  <si>
    <t>3301019</t>
  </si>
  <si>
    <t>Casas de la cultura modificadas</t>
  </si>
  <si>
    <t>330101900</t>
  </si>
  <si>
    <t>3301020</t>
  </si>
  <si>
    <t>Casas de la cultura con reforzamiento estructural</t>
  </si>
  <si>
    <t>330102000</t>
  </si>
  <si>
    <t>3301021</t>
  </si>
  <si>
    <t>Malocas construidas</t>
  </si>
  <si>
    <t>330102100</t>
  </si>
  <si>
    <t>3301022</t>
  </si>
  <si>
    <t>Malocas ampliadas</t>
  </si>
  <si>
    <t>330102200</t>
  </si>
  <si>
    <t>3301023</t>
  </si>
  <si>
    <t>Malocas adecuadas</t>
  </si>
  <si>
    <t>330102300</t>
  </si>
  <si>
    <t>3301024</t>
  </si>
  <si>
    <t>Malocas modificadas</t>
  </si>
  <si>
    <t>330102400</t>
  </si>
  <si>
    <t>3301025</t>
  </si>
  <si>
    <t>Malocas con reforzamiento estructural</t>
  </si>
  <si>
    <t>330102500</t>
  </si>
  <si>
    <t>3301026</t>
  </si>
  <si>
    <t>Salas de danza construidas</t>
  </si>
  <si>
    <t>330102600</t>
  </si>
  <si>
    <t>3301027</t>
  </si>
  <si>
    <t>Salas de danza ampliadas</t>
  </si>
  <si>
    <t>330102700</t>
  </si>
  <si>
    <t>3301028</t>
  </si>
  <si>
    <t>Salas de danza adecuadas</t>
  </si>
  <si>
    <t>330102800</t>
  </si>
  <si>
    <t>3301029</t>
  </si>
  <si>
    <t>Salas de danza modificadas</t>
  </si>
  <si>
    <t>330102900</t>
  </si>
  <si>
    <t>3301030</t>
  </si>
  <si>
    <t>Salas de danza con reforzamiento estructural</t>
  </si>
  <si>
    <t>330103000</t>
  </si>
  <si>
    <t>3301031</t>
  </si>
  <si>
    <t>Escuelas de música construidas</t>
  </si>
  <si>
    <t>330103100</t>
  </si>
  <si>
    <t>3301032</t>
  </si>
  <si>
    <t>Escuelas de música ampliadas</t>
  </si>
  <si>
    <t>330103200</t>
  </si>
  <si>
    <t>3301033</t>
  </si>
  <si>
    <t>Escuelas de música adecuadas</t>
  </si>
  <si>
    <t>330103300</t>
  </si>
  <si>
    <t>3301034</t>
  </si>
  <si>
    <t>Escuelas de música modificadas</t>
  </si>
  <si>
    <t>330103400</t>
  </si>
  <si>
    <t>3301035</t>
  </si>
  <si>
    <t>Escuelas de música con reforzamiento estructural</t>
  </si>
  <si>
    <t>330103500</t>
  </si>
  <si>
    <t>3301036</t>
  </si>
  <si>
    <t>Teatros construidos</t>
  </si>
  <si>
    <t>330103600</t>
  </si>
  <si>
    <t>3301037</t>
  </si>
  <si>
    <t>Teatros ampliados</t>
  </si>
  <si>
    <t>330103700</t>
  </si>
  <si>
    <t>3301038</t>
  </si>
  <si>
    <t>Teatros adecuados</t>
  </si>
  <si>
    <t>330103800</t>
  </si>
  <si>
    <t>3301039</t>
  </si>
  <si>
    <t>Teatros modificados</t>
  </si>
  <si>
    <t>330103900</t>
  </si>
  <si>
    <t>3301040</t>
  </si>
  <si>
    <t>Teatros con reforzamiento estructural</t>
  </si>
  <si>
    <t>330104000</t>
  </si>
  <si>
    <t>3301041</t>
  </si>
  <si>
    <t>Museos construidos</t>
  </si>
  <si>
    <t>330104100</t>
  </si>
  <si>
    <t>3301042</t>
  </si>
  <si>
    <t>Museos ampliados</t>
  </si>
  <si>
    <t>330104200</t>
  </si>
  <si>
    <t>3301043</t>
  </si>
  <si>
    <t>Museos adecuados</t>
  </si>
  <si>
    <t>330104300</t>
  </si>
  <si>
    <t>3301044</t>
  </si>
  <si>
    <t>Museos modificados</t>
  </si>
  <si>
    <t>330104400</t>
  </si>
  <si>
    <t>3301045</t>
  </si>
  <si>
    <t>Museos con reforzamiento estructural</t>
  </si>
  <si>
    <t>330104500</t>
  </si>
  <si>
    <t>3301046</t>
  </si>
  <si>
    <t>Salón de música construido</t>
  </si>
  <si>
    <t>330104600</t>
  </si>
  <si>
    <t>3301047</t>
  </si>
  <si>
    <t>Salón de música ampliado</t>
  </si>
  <si>
    <t>330104700</t>
  </si>
  <si>
    <t>3301048</t>
  </si>
  <si>
    <t>Salón de música adecuado</t>
  </si>
  <si>
    <t>330104800</t>
  </si>
  <si>
    <t>3301049</t>
  </si>
  <si>
    <t>Salón de música modificado</t>
  </si>
  <si>
    <t>330104900</t>
  </si>
  <si>
    <t>3301050</t>
  </si>
  <si>
    <t>Salón de música con reforzamiento estructural</t>
  </si>
  <si>
    <t>330105000</t>
  </si>
  <si>
    <t>3301051</t>
  </si>
  <si>
    <t>Servicio de educación informal al sector artístico y cultural</t>
  </si>
  <si>
    <t>330105100</t>
  </si>
  <si>
    <t>330105101</t>
  </si>
  <si>
    <t>Creadores de contenidos culturales capacitados</t>
  </si>
  <si>
    <t>330105102</t>
  </si>
  <si>
    <t>Gestores culturales capacitados</t>
  </si>
  <si>
    <t>330105103</t>
  </si>
  <si>
    <t>Bibliotecarios capacitados</t>
  </si>
  <si>
    <t>330105104</t>
  </si>
  <si>
    <t>Agentes culturales y educativos capacitados</t>
  </si>
  <si>
    <t>330105105</t>
  </si>
  <si>
    <t>Artistas capacitados</t>
  </si>
  <si>
    <t>330105106</t>
  </si>
  <si>
    <t>Agentes de la primera infancia capacitados</t>
  </si>
  <si>
    <t>330105107</t>
  </si>
  <si>
    <t>Músicos y docentes de música capacitados</t>
  </si>
  <si>
    <t>330105108</t>
  </si>
  <si>
    <t>Agentes del sector literario capacitados</t>
  </si>
  <si>
    <t>330105109</t>
  </si>
  <si>
    <t>Procesos de educación con enfoque diferencial y acción sin daño realizados</t>
  </si>
  <si>
    <t>330105110</t>
  </si>
  <si>
    <t>Capacitaciones de educación informal realizadas</t>
  </si>
  <si>
    <t>3301052</t>
  </si>
  <si>
    <t>Servicio de educación formal al sector artístico y cultural</t>
  </si>
  <si>
    <t>330105200</t>
  </si>
  <si>
    <t>330105201</t>
  </si>
  <si>
    <t>Músicos formados</t>
  </si>
  <si>
    <t>330105202</t>
  </si>
  <si>
    <t>Artistas de teatro y circo formados</t>
  </si>
  <si>
    <t>330105203</t>
  </si>
  <si>
    <t>Cupos de educación formal ofertados</t>
  </si>
  <si>
    <t>3301053</t>
  </si>
  <si>
    <t>Servicio de promoción de actividades culturales</t>
  </si>
  <si>
    <t>330105300</t>
  </si>
  <si>
    <t>Eventos de promoción de actividades culturales realizados</t>
  </si>
  <si>
    <t>330105301</t>
  </si>
  <si>
    <t>Actividades culturales para la promoción de la cultura realizadas</t>
  </si>
  <si>
    <t>330105302</t>
  </si>
  <si>
    <t>Espectáculos artísticos realizados</t>
  </si>
  <si>
    <t>3301054</t>
  </si>
  <si>
    <t>Servicio de apoyo financiero al sector artístico y cultural</t>
  </si>
  <si>
    <t>330105405</t>
  </si>
  <si>
    <t>Estímulos otorgados al sector musical</t>
  </si>
  <si>
    <t>330105400</t>
  </si>
  <si>
    <t>Estímulos otorgados</t>
  </si>
  <si>
    <t>330105401</t>
  </si>
  <si>
    <t>Estímulos otorgados al sector teatro</t>
  </si>
  <si>
    <t>330105403</t>
  </si>
  <si>
    <t>Estímulos otorgados al sector artístico</t>
  </si>
  <si>
    <t>330105404</t>
  </si>
  <si>
    <t xml:space="preserve">Estímulos otorgados al sector literario </t>
  </si>
  <si>
    <t>330105406</t>
  </si>
  <si>
    <t>Estímulos otorgados a salas concertadas</t>
  </si>
  <si>
    <t>330105402</t>
  </si>
  <si>
    <t>Estímulos otorgados a los beneficiarios de Colombia Creativa</t>
  </si>
  <si>
    <t>330105407</t>
  </si>
  <si>
    <t>Estímulos otorgados a las bibliotecas de la Red Nacional de Bibliotecas Públicas</t>
  </si>
  <si>
    <t>330105408</t>
  </si>
  <si>
    <t>Estímulos otorgados a las producciones o coproducciones cinematográfico</t>
  </si>
  <si>
    <t>3301055</t>
  </si>
  <si>
    <t>Servicio de apoyo financiero para el desarrollo de prácticas artísticas y culturales</t>
  </si>
  <si>
    <t>330105500</t>
  </si>
  <si>
    <t>Personas beneficiadas con apoyos del Programa Nacional de Estímulos</t>
  </si>
  <si>
    <t>330105505</t>
  </si>
  <si>
    <t>Residencias artísticas para el desarrollo de proyectos creativos gestionadas</t>
  </si>
  <si>
    <t>330105501</t>
  </si>
  <si>
    <t>Becas para el desarrollo de prácticas artísticas y culturales otorgadas</t>
  </si>
  <si>
    <t>330105502</t>
  </si>
  <si>
    <t>Pasantías en áreas artísticas y culturales gestionadas</t>
  </si>
  <si>
    <t>330105503</t>
  </si>
  <si>
    <t>Premios Nacionales entregados</t>
  </si>
  <si>
    <t>330105504</t>
  </si>
  <si>
    <t>Reconocimientos Nacionales Entregados</t>
  </si>
  <si>
    <t>3301057</t>
  </si>
  <si>
    <t>Servicio de asistencia técnica al sector cinematográfico</t>
  </si>
  <si>
    <t>330105700</t>
  </si>
  <si>
    <t>Entidades Territoriales asistidas técnicamente</t>
  </si>
  <si>
    <t>330105701</t>
  </si>
  <si>
    <t>Asistencias técnicas al sector cinematográfico realizadas</t>
  </si>
  <si>
    <t>3301058</t>
  </si>
  <si>
    <t>Servicio de asistencia técnica al sector musical</t>
  </si>
  <si>
    <t>330105800</t>
  </si>
  <si>
    <t>330105801</t>
  </si>
  <si>
    <t>Asistencias técnicas al sector musical realizadas</t>
  </si>
  <si>
    <t>3301059</t>
  </si>
  <si>
    <t>Servicio de asistenciatécnica en procesos de comunicación cultural</t>
  </si>
  <si>
    <t>330105900</t>
  </si>
  <si>
    <t>330105901</t>
  </si>
  <si>
    <t>Asistencias técnicas a los procesos de comunicación cultural realizadas</t>
  </si>
  <si>
    <t>3301061</t>
  </si>
  <si>
    <t>Servicio de asistencia técnica en el fortalecimiento de los consejeros de cultura</t>
  </si>
  <si>
    <t>330106100</t>
  </si>
  <si>
    <t>330106101</t>
  </si>
  <si>
    <t>Consejeros de cultura de comunidades afrodescendientes asistidos técnicamente</t>
  </si>
  <si>
    <t>330106102</t>
  </si>
  <si>
    <t>Consejeros de cultura de comunidades indígenas asistidos técnicamente</t>
  </si>
  <si>
    <t>330106103</t>
  </si>
  <si>
    <t>Consejeros de cultura de población con discapacidad asistidos técnicamente</t>
  </si>
  <si>
    <t>330106104</t>
  </si>
  <si>
    <t>Asistencias técnicas a los consejeros de cultura realizadas</t>
  </si>
  <si>
    <t>3301062</t>
  </si>
  <si>
    <t>Servicio de asistencia técnica en planeación de reparación colectiva</t>
  </si>
  <si>
    <t>330106200</t>
  </si>
  <si>
    <t>330106201</t>
  </si>
  <si>
    <t>Asistencias técnicas en planeación de reparación colectiva realizadas</t>
  </si>
  <si>
    <t>3301063</t>
  </si>
  <si>
    <t>Servicio de asistencia técnica para la viabilización de proyectos de infraestructura</t>
  </si>
  <si>
    <t>330106300</t>
  </si>
  <si>
    <t>Proyectos de infraestructura cultural  asistidos técnicamente</t>
  </si>
  <si>
    <t>330106301</t>
  </si>
  <si>
    <t xml:space="preserve">Viabilizaciones realizadas </t>
  </si>
  <si>
    <t>3301064</t>
  </si>
  <si>
    <t>Servicio de asistencia técnica en educación artística y cultural</t>
  </si>
  <si>
    <t>330106400</t>
  </si>
  <si>
    <t>330106401</t>
  </si>
  <si>
    <t>Entidades oferentes de programas de formación  artística y cultural  asistidas técnicamente</t>
  </si>
  <si>
    <t>3301065</t>
  </si>
  <si>
    <t>Servicio de asistencia técnica en asuntos de gestión de bibliotecas públicas y lectura.</t>
  </si>
  <si>
    <t>330106500</t>
  </si>
  <si>
    <t>330106501</t>
  </si>
  <si>
    <t>Asistencias técnicas en asuntos de gestión de bibliotecas públicas y lectura realizadas</t>
  </si>
  <si>
    <t>3301067</t>
  </si>
  <si>
    <t>Servicio de gestión de archivos audiovisualesy sonoros</t>
  </si>
  <si>
    <t>330106700</t>
  </si>
  <si>
    <t xml:space="preserve">Contenidos audiovisuales y sonoros conservados </t>
  </si>
  <si>
    <t>3301068</t>
  </si>
  <si>
    <t>Servicio de mantenimiento de infraestructura cultural</t>
  </si>
  <si>
    <t>330106800</t>
  </si>
  <si>
    <t>Infraestructura cultural intervenida</t>
  </si>
  <si>
    <t>3301069</t>
  </si>
  <si>
    <t>330106900</t>
  </si>
  <si>
    <t>330106901</t>
  </si>
  <si>
    <t>Documentos sobre gestión cultural territorial realizados</t>
  </si>
  <si>
    <t>330106902</t>
  </si>
  <si>
    <t>Documentos de investigación en bibliotecas públicas y lectura realizados</t>
  </si>
  <si>
    <t>330106903</t>
  </si>
  <si>
    <t>Documentos de investigación musical realizados</t>
  </si>
  <si>
    <t>3301070</t>
  </si>
  <si>
    <t>330107000</t>
  </si>
  <si>
    <t>330107001</t>
  </si>
  <si>
    <t>Documentos técnicos con los prototipos de infraestructura realizados</t>
  </si>
  <si>
    <t>330107002</t>
  </si>
  <si>
    <t>Documentos de lineamientos técnicos para bibliotecas públicas realizados</t>
  </si>
  <si>
    <t>330107003</t>
  </si>
  <si>
    <t>Documentos de lineamientos técnicos sobre la educación artística y cultural realizados</t>
  </si>
  <si>
    <t>330107004</t>
  </si>
  <si>
    <t>Documentos de lineamientos técnicos sobre asuntos étnicos realizados</t>
  </si>
  <si>
    <t>3301071</t>
  </si>
  <si>
    <t>330107100</t>
  </si>
  <si>
    <t>330107101</t>
  </si>
  <si>
    <t>Documentos normativos para bibliotecas públicas realizados</t>
  </si>
  <si>
    <t>330107102</t>
  </si>
  <si>
    <t>330107103</t>
  </si>
  <si>
    <t>Documentos técnicos del sector musical realizados</t>
  </si>
  <si>
    <t>3301073</t>
  </si>
  <si>
    <t>Servicio de circulación artística y cultural</t>
  </si>
  <si>
    <t>330107300</t>
  </si>
  <si>
    <t>Contenidos culturales  en circulación</t>
  </si>
  <si>
    <t>330107301</t>
  </si>
  <si>
    <t>Producciones artísticas en circulación</t>
  </si>
  <si>
    <t>330107302</t>
  </si>
  <si>
    <t xml:space="preserve">Producciones artísticas de Teatro y Circo en circulación </t>
  </si>
  <si>
    <t>330107303</t>
  </si>
  <si>
    <t xml:space="preserve">Producciones artísticas de Danza en circulación </t>
  </si>
  <si>
    <t>330107304</t>
  </si>
  <si>
    <t xml:space="preserve">Producciones de las artes visuales en circulación </t>
  </si>
  <si>
    <t>330107305</t>
  </si>
  <si>
    <t>Producciones musicales  en circulación en Música</t>
  </si>
  <si>
    <t>3301074</t>
  </si>
  <si>
    <t>Servicio de apoyo para la organización y la participación del sector artístico, cultural y la ciudadanía</t>
  </si>
  <si>
    <t>330107400</t>
  </si>
  <si>
    <t>Encuentros realizados</t>
  </si>
  <si>
    <t>330107401</t>
  </si>
  <si>
    <t>Sesiones de Consejos realizadas en el área de Teatro y Circo</t>
  </si>
  <si>
    <t>330107402</t>
  </si>
  <si>
    <t>Sesiones de Consejos realizadas en el área de Literatura y Libro</t>
  </si>
  <si>
    <t>330107403</t>
  </si>
  <si>
    <t>Sesiones de Consejos realizadas en el área de artes visuales</t>
  </si>
  <si>
    <t>330107404</t>
  </si>
  <si>
    <t>Sesiones de Consejos realizadas en el área de Música</t>
  </si>
  <si>
    <t>330107405</t>
  </si>
  <si>
    <t>Sesiones de Consejos realizadas en el área de danza</t>
  </si>
  <si>
    <t>330107406</t>
  </si>
  <si>
    <t>Encuentros sectoriales de danza realizados</t>
  </si>
  <si>
    <t>330107407</t>
  </si>
  <si>
    <t>Asistencias técnicas en gestión cultural realizadas</t>
  </si>
  <si>
    <t>330107408</t>
  </si>
  <si>
    <t>Consejos apoyados</t>
  </si>
  <si>
    <t>3301075</t>
  </si>
  <si>
    <t>Bibliotecas construidas y dotadas</t>
  </si>
  <si>
    <t>330107500</t>
  </si>
  <si>
    <t>3301076</t>
  </si>
  <si>
    <t>Centros musicales construidos y dotados</t>
  </si>
  <si>
    <t>330107600</t>
  </si>
  <si>
    <t>3301078</t>
  </si>
  <si>
    <t>Casas de la cultura construidas y dotadas</t>
  </si>
  <si>
    <t>330107800</t>
  </si>
  <si>
    <t>3301079</t>
  </si>
  <si>
    <t>Malocas construidas y dotadas</t>
  </si>
  <si>
    <t>330107900</t>
  </si>
  <si>
    <t>Malocas construidas Y DOTADAS</t>
  </si>
  <si>
    <t>3301080</t>
  </si>
  <si>
    <t>Salas de danza construidas y dotadas</t>
  </si>
  <si>
    <t>330108000</t>
  </si>
  <si>
    <t>3301081</t>
  </si>
  <si>
    <t>Escuelas de música construidas y dotadas</t>
  </si>
  <si>
    <t>330108100</t>
  </si>
  <si>
    <t>3301082</t>
  </si>
  <si>
    <t>Teatros construidos y dotados</t>
  </si>
  <si>
    <t>330108200</t>
  </si>
  <si>
    <t>3301083</t>
  </si>
  <si>
    <t>Museos construidos y dotados</t>
  </si>
  <si>
    <t>330108300</t>
  </si>
  <si>
    <t>3301084</t>
  </si>
  <si>
    <t>Salón de música construido y dotado</t>
  </si>
  <si>
    <t>330108400</t>
  </si>
  <si>
    <t>3301085</t>
  </si>
  <si>
    <t>Servicios bibliotecarios</t>
  </si>
  <si>
    <t>330108500</t>
  </si>
  <si>
    <t>Usuarios atendidos</t>
  </si>
  <si>
    <t>3301087</t>
  </si>
  <si>
    <t>Servicio de educación informal en áreas artísticas y culturales</t>
  </si>
  <si>
    <t>330108700</t>
  </si>
  <si>
    <t>Cursos realizados</t>
  </si>
  <si>
    <t>330108701</t>
  </si>
  <si>
    <t>3301088</t>
  </si>
  <si>
    <t>Centros culturales construidos</t>
  </si>
  <si>
    <t>330108800</t>
  </si>
  <si>
    <t>3301089</t>
  </si>
  <si>
    <t>Centros culturales ampliados</t>
  </si>
  <si>
    <t>330108900</t>
  </si>
  <si>
    <t>3301090</t>
  </si>
  <si>
    <t>Centros culturales adecuados</t>
  </si>
  <si>
    <t>330109000</t>
  </si>
  <si>
    <t>3301091</t>
  </si>
  <si>
    <t>Centros culturales modificados</t>
  </si>
  <si>
    <t>330109100</t>
  </si>
  <si>
    <t>3301092</t>
  </si>
  <si>
    <t>Centros culturales con reforzamiento estructural</t>
  </si>
  <si>
    <t>330109200</t>
  </si>
  <si>
    <t>3301093</t>
  </si>
  <si>
    <t>Centros culturales construidos y dotados</t>
  </si>
  <si>
    <t>330109300</t>
  </si>
  <si>
    <t>3301094</t>
  </si>
  <si>
    <t>Estudios y diseños de infraestructura cultural</t>
  </si>
  <si>
    <t>330109400</t>
  </si>
  <si>
    <t>Estudios y diseños elaborados</t>
  </si>
  <si>
    <t>3301095</t>
  </si>
  <si>
    <t>Servicio de asistencia técnica en gestión artística y cultural</t>
  </si>
  <si>
    <t>330109500</t>
  </si>
  <si>
    <t>330109501</t>
  </si>
  <si>
    <t>Consejos Territoriales asistidos técnicamente</t>
  </si>
  <si>
    <t>330109503</t>
  </si>
  <si>
    <t>Entidades territoriales asesoradas en gestión cultural</t>
  </si>
  <si>
    <t>3301096</t>
  </si>
  <si>
    <t>Escuelas de música adecuadas y dotadas</t>
  </si>
  <si>
    <t>330109600</t>
  </si>
  <si>
    <t>3301097</t>
  </si>
  <si>
    <t>Salas de danza adecuadasy dotadas</t>
  </si>
  <si>
    <t>330109700</t>
  </si>
  <si>
    <t>Salas de danza adecuadas y dotadas</t>
  </si>
  <si>
    <t>3301098</t>
  </si>
  <si>
    <t>Servicio de acceso a materiales de lectura</t>
  </si>
  <si>
    <t>330109800</t>
  </si>
  <si>
    <t>Materiales de lectura disponibles en bibliotecas públicas y espacios no convencionales</t>
  </si>
  <si>
    <t>3301099</t>
  </si>
  <si>
    <t>Servicio de información para el sector artístico y cultural</t>
  </si>
  <si>
    <t>330109900</t>
  </si>
  <si>
    <t>Sistema de información del sector artístico y cultural en operación</t>
  </si>
  <si>
    <t>330109901</t>
  </si>
  <si>
    <t>Registro de agentes del sector en el sistema</t>
  </si>
  <si>
    <t>330109902</t>
  </si>
  <si>
    <t>Reportes disponibles con los datos sectoriales</t>
  </si>
  <si>
    <t>3301100</t>
  </si>
  <si>
    <t>Servicio de divulgación y publicaciones</t>
  </si>
  <si>
    <t>330110000</t>
  </si>
  <si>
    <t>3301101</t>
  </si>
  <si>
    <t>Centro musicales dotados</t>
  </si>
  <si>
    <t>330110100</t>
  </si>
  <si>
    <t>Centros musicales dotados</t>
  </si>
  <si>
    <t>3301102</t>
  </si>
  <si>
    <t>Centro de producción y posproducción cinematográfica construido</t>
  </si>
  <si>
    <t>330110200</t>
  </si>
  <si>
    <t>Centros construidos</t>
  </si>
  <si>
    <t>3301103</t>
  </si>
  <si>
    <t>Centro de producción y posproducción cinematográfica ampliado</t>
  </si>
  <si>
    <t>330110300</t>
  </si>
  <si>
    <t>Centros ampliados</t>
  </si>
  <si>
    <t>3301104</t>
  </si>
  <si>
    <t>Centro de producción y posproducción cinematográfica adecuado</t>
  </si>
  <si>
    <t>330110400</t>
  </si>
  <si>
    <t>Centros adecuados</t>
  </si>
  <si>
    <t>3301105</t>
  </si>
  <si>
    <t>Centro de producción y posproducción cinematográfica modificado</t>
  </si>
  <si>
    <t>330110500</t>
  </si>
  <si>
    <t>Centros modificados</t>
  </si>
  <si>
    <t>3301106</t>
  </si>
  <si>
    <t>Centro de producción y posproducción cinematográfica restaurado</t>
  </si>
  <si>
    <t>330110600</t>
  </si>
  <si>
    <t>Centros restaurados</t>
  </si>
  <si>
    <t>3301107</t>
  </si>
  <si>
    <t>Centro de producción y posproducción cinematográfica con reforzamiento estructural</t>
  </si>
  <si>
    <t>330110700</t>
  </si>
  <si>
    <t>Centros con reforzamiento estructural</t>
  </si>
  <si>
    <t>3301108</t>
  </si>
  <si>
    <t>Salas de cine construidas</t>
  </si>
  <si>
    <t>330110800</t>
  </si>
  <si>
    <t>3301109</t>
  </si>
  <si>
    <t>Salas de cine ampliadas</t>
  </si>
  <si>
    <t>330110900</t>
  </si>
  <si>
    <t>3301110</t>
  </si>
  <si>
    <t>Salas de cine adecuadas</t>
  </si>
  <si>
    <t>330111000</t>
  </si>
  <si>
    <t>3301111</t>
  </si>
  <si>
    <t>Salas de cine modificadas</t>
  </si>
  <si>
    <t>330111100</t>
  </si>
  <si>
    <t>3301112</t>
  </si>
  <si>
    <t>Salas de cine con reforzamiento estructural</t>
  </si>
  <si>
    <t>330111200</t>
  </si>
  <si>
    <t>3301113</t>
  </si>
  <si>
    <t>Centros de preservación y conservación audiovisual construidos</t>
  </si>
  <si>
    <t>330111300</t>
  </si>
  <si>
    <t>3301114</t>
  </si>
  <si>
    <t>Centros de preservación y conservación audiovsual adecuados</t>
  </si>
  <si>
    <t>330111400</t>
  </si>
  <si>
    <t>3301115</t>
  </si>
  <si>
    <t>Centros de preservación y conservación audiovsual modificados</t>
  </si>
  <si>
    <t>330111500</t>
  </si>
  <si>
    <t>3301116</t>
  </si>
  <si>
    <t>Centros de preservación y conservación audiovsual restaurados</t>
  </si>
  <si>
    <t>330111600</t>
  </si>
  <si>
    <t>3301117</t>
  </si>
  <si>
    <t>Centros de preservación y conservación audiovsual con reforzamiento estructural</t>
  </si>
  <si>
    <t>330111700</t>
  </si>
  <si>
    <t>3301119</t>
  </si>
  <si>
    <t>Servicios de asistencia técnica a la producción y la coproducción cinematográfica en Colombia</t>
  </si>
  <si>
    <t>330111900</t>
  </si>
  <si>
    <t>Solicitudes atendidas</t>
  </si>
  <si>
    <t>3301120</t>
  </si>
  <si>
    <t>Servicios de asistencia técnica para la circulación cinematográfica</t>
  </si>
  <si>
    <t>330112000</t>
  </si>
  <si>
    <t>Procesos implementados</t>
  </si>
  <si>
    <t>3301122</t>
  </si>
  <si>
    <t>Servicio de fomento para el acceso de la oferta cultural</t>
  </si>
  <si>
    <t>330112200</t>
  </si>
  <si>
    <t>3301124</t>
  </si>
  <si>
    <t>Servicio de promoción de Colombia como escenario de rodaje de películas</t>
  </si>
  <si>
    <t>330112400</t>
  </si>
  <si>
    <t>Eventos atendidos</t>
  </si>
  <si>
    <t>3301125</t>
  </si>
  <si>
    <t>Servicios de promoción del cine colombiano en el extranjero</t>
  </si>
  <si>
    <t>330112500</t>
  </si>
  <si>
    <t>3301126</t>
  </si>
  <si>
    <t>Servicio de apoyo al proceso de formación artística y cultural</t>
  </si>
  <si>
    <t>330112600</t>
  </si>
  <si>
    <t>Procesos de formación atendidos</t>
  </si>
  <si>
    <t>3301127</t>
  </si>
  <si>
    <t>Infraestructuras culturales dotadas</t>
  </si>
  <si>
    <t>330112700</t>
  </si>
  <si>
    <t>3301128</t>
  </si>
  <si>
    <t>Servicio de apoyo financiero para creadores y gestores culturales</t>
  </si>
  <si>
    <t>330112800</t>
  </si>
  <si>
    <t>Creadores y gestores culturales beneficiados</t>
  </si>
  <si>
    <t>3302</t>
  </si>
  <si>
    <t>Gestión, protección y salvaguardia del patrimonio cultural colombiano</t>
  </si>
  <si>
    <t>3302001</t>
  </si>
  <si>
    <t>Documentos Investigación</t>
  </si>
  <si>
    <t>330200100</t>
  </si>
  <si>
    <t>330200101</t>
  </si>
  <si>
    <t>Documentos de investigación sobre lingüística y literatura realizados</t>
  </si>
  <si>
    <t>330200102</t>
  </si>
  <si>
    <t>Documentos de investigación sobre historia realizados</t>
  </si>
  <si>
    <t>330200103</t>
  </si>
  <si>
    <t>Documentos de investigación sobre antropología realizados</t>
  </si>
  <si>
    <t>330200104</t>
  </si>
  <si>
    <t>Documentos de investigación sobre arqueología realizados</t>
  </si>
  <si>
    <t>330200105</t>
  </si>
  <si>
    <t>Documentos de investigación sobre museos realizados</t>
  </si>
  <si>
    <t>330200106</t>
  </si>
  <si>
    <t>Documentos de investigación sobre patrimonio realizados</t>
  </si>
  <si>
    <t>3302002</t>
  </si>
  <si>
    <t>330200200</t>
  </si>
  <si>
    <t>330200201</t>
  </si>
  <si>
    <t>Documentos técnicos sobre gestión documental realizados</t>
  </si>
  <si>
    <t>330200202</t>
  </si>
  <si>
    <t>Documentos técnicos sobre el patrimonio material e inmaterial</t>
  </si>
  <si>
    <t>330200203</t>
  </si>
  <si>
    <t>Documentos con los planes especiales de manejo y protección de bienes de interés cultural del ámbito nacional realizados</t>
  </si>
  <si>
    <t>330200204</t>
  </si>
  <si>
    <t>Documentos con los planes especiales de salvaguardia de manifestaciones inmateriales realizados</t>
  </si>
  <si>
    <t>3302004</t>
  </si>
  <si>
    <t>Servicio de exposiciones</t>
  </si>
  <si>
    <t>330200400</t>
  </si>
  <si>
    <t>Exposiciones realizadas</t>
  </si>
  <si>
    <t>330200401</t>
  </si>
  <si>
    <t>Exposición de muestras documentales realizadas</t>
  </si>
  <si>
    <t>330200402</t>
  </si>
  <si>
    <t>Exposición de colecciones permanentes realizadas</t>
  </si>
  <si>
    <t>330200403</t>
  </si>
  <si>
    <t>Exposición de colecciones temporales realizadas</t>
  </si>
  <si>
    <t>330200404</t>
  </si>
  <si>
    <t>Exposición de colecciones itinerantes realizadas</t>
  </si>
  <si>
    <t>3302005</t>
  </si>
  <si>
    <t>Servicio de recuperación del patrimonio bibliográfico y documental</t>
  </si>
  <si>
    <t>330200500</t>
  </si>
  <si>
    <t>Obras recuperadas</t>
  </si>
  <si>
    <t>3302006</t>
  </si>
  <si>
    <t>Servicios de preservación del patrimonio bibliográfico y documental</t>
  </si>
  <si>
    <t>330200600</t>
  </si>
  <si>
    <t>Bienes bibliográficos y documentales preservados</t>
  </si>
  <si>
    <t>3302007</t>
  </si>
  <si>
    <t>Servicios de preservación de colecciones de material cinematográfico y audiovisual</t>
  </si>
  <si>
    <t>330200700</t>
  </si>
  <si>
    <t>Colecciones cinematográficas y audiovisuales preservadas</t>
  </si>
  <si>
    <t>3302015</t>
  </si>
  <si>
    <t>Servicio de educación para el trabajo a miembros de apoyo y comunidad académica</t>
  </si>
  <si>
    <t>330201500</t>
  </si>
  <si>
    <t>330201501</t>
  </si>
  <si>
    <t>3302016</t>
  </si>
  <si>
    <t>Servicio de educación informal sobre parques arqueológicos</t>
  </si>
  <si>
    <t>330201600</t>
  </si>
  <si>
    <t>330201601</t>
  </si>
  <si>
    <t>3302017</t>
  </si>
  <si>
    <t>Servicio de educación informal sobre museos</t>
  </si>
  <si>
    <t>330201700</t>
  </si>
  <si>
    <t>330201701</t>
  </si>
  <si>
    <t>3302018</t>
  </si>
  <si>
    <t>Servicio de educación para el trabajo en Escuelas Taller</t>
  </si>
  <si>
    <t>330201800</t>
  </si>
  <si>
    <t>330201801</t>
  </si>
  <si>
    <t>3302019</t>
  </si>
  <si>
    <t>Servicio de educación informal a Vigías del Patrimonio</t>
  </si>
  <si>
    <t>330201900</t>
  </si>
  <si>
    <t>330201901</t>
  </si>
  <si>
    <t>3302020</t>
  </si>
  <si>
    <t>Servicio de educación informal a la ciudadanía en asuntos patrimoniales</t>
  </si>
  <si>
    <t>330202000</t>
  </si>
  <si>
    <t>330202001</t>
  </si>
  <si>
    <t>3302021</t>
  </si>
  <si>
    <t>Servicio de asistencia técnica en asuntos de gestión del patrimonio bibliográfico y documental.</t>
  </si>
  <si>
    <t>330202100</t>
  </si>
  <si>
    <t>Asistencias técnicas realizadas al sector bibliotecario, del libro y la lectura.</t>
  </si>
  <si>
    <t>330202101</t>
  </si>
  <si>
    <t>3302022</t>
  </si>
  <si>
    <t>Servicio de asistencia técnica en asuntos de patrimonio cultural sumergido</t>
  </si>
  <si>
    <t>330202200</t>
  </si>
  <si>
    <t>330202201</t>
  </si>
  <si>
    <t>Planes de manejo ejecutados</t>
  </si>
  <si>
    <t>330202202</t>
  </si>
  <si>
    <t xml:space="preserve">Asistencias técnicas realizadas </t>
  </si>
  <si>
    <t>3302030</t>
  </si>
  <si>
    <t>Servicio de preservación de los parques y áreas arqueológicaspatrimoniales</t>
  </si>
  <si>
    <t>330203000</t>
  </si>
  <si>
    <t>Parques arqueológicos  patrimoniales preservados</t>
  </si>
  <si>
    <t>3302034</t>
  </si>
  <si>
    <t>330203400</t>
  </si>
  <si>
    <t>3302035</t>
  </si>
  <si>
    <t>Museosadecuados</t>
  </si>
  <si>
    <t>330203500</t>
  </si>
  <si>
    <t>Museos  adecuados</t>
  </si>
  <si>
    <t>3302036</t>
  </si>
  <si>
    <t>330203600</t>
  </si>
  <si>
    <t>3302037</t>
  </si>
  <si>
    <t>330203700</t>
  </si>
  <si>
    <t>3302041</t>
  </si>
  <si>
    <t>Servicio de protección del patrimonio arqueologico, antropologico e historico</t>
  </si>
  <si>
    <t>330204100</t>
  </si>
  <si>
    <t>Actos administrativos generados</t>
  </si>
  <si>
    <t>3302042</t>
  </si>
  <si>
    <t>Servicio de asistencia técnica en el manejo y gestión del patrimonio arqueológico, antropológico e histórico.</t>
  </si>
  <si>
    <t>330204200</t>
  </si>
  <si>
    <t xml:space="preserve">Asistencias técnicas realizadas a entidades territoriales </t>
  </si>
  <si>
    <t>330204201</t>
  </si>
  <si>
    <t>Convenios celebrados</t>
  </si>
  <si>
    <t>3302043</t>
  </si>
  <si>
    <t>Monumento histórico construido</t>
  </si>
  <si>
    <t>330204300</t>
  </si>
  <si>
    <t>Monumentos históricos construidos</t>
  </si>
  <si>
    <t>3302044</t>
  </si>
  <si>
    <t>Servicio de promoción de actividades culturales.</t>
  </si>
  <si>
    <t>330204400</t>
  </si>
  <si>
    <t>Actividades culturales realizadas en Museos del Ministerio de Cultura</t>
  </si>
  <si>
    <t>330204401</t>
  </si>
  <si>
    <t>Personas asistentes a actividades educativas y culturales en Museos del Ministerio de Cultura</t>
  </si>
  <si>
    <t>3302046</t>
  </si>
  <si>
    <t>Servicio de asistencia técnica en asuntos de gestión documental</t>
  </si>
  <si>
    <t>330204600</t>
  </si>
  <si>
    <t>Asistencias técnicas en gestión documental a entidades realizadas</t>
  </si>
  <si>
    <t>330204601</t>
  </si>
  <si>
    <t xml:space="preserve">Proyectos archivísticos con entidades ejecutados </t>
  </si>
  <si>
    <t>330204602</t>
  </si>
  <si>
    <t>Eventos de orientación a Consejos Territoriales de Archivos realizados</t>
  </si>
  <si>
    <t>330204603</t>
  </si>
  <si>
    <t>Comités Técnicos  del Sistema Nacional de Archivos realizados</t>
  </si>
  <si>
    <t>330204604</t>
  </si>
  <si>
    <t>Asistencias técnicas en asuntos de gestión documental realizadas</t>
  </si>
  <si>
    <t>3302049</t>
  </si>
  <si>
    <t>Servicio de salvaguardia al patrimonio inmaterial</t>
  </si>
  <si>
    <t>330204900</t>
  </si>
  <si>
    <t>Procesos de salvaguardia efectiva del patrimonio inmaterial realizados</t>
  </si>
  <si>
    <t>3302050</t>
  </si>
  <si>
    <t>Servicios de preservación al patrimonio material mueble</t>
  </si>
  <si>
    <t>330205000</t>
  </si>
  <si>
    <t>Planes de conservación ejecutados</t>
  </si>
  <si>
    <t>3302051</t>
  </si>
  <si>
    <t>Servicios de intervención al patrimonio material mueble</t>
  </si>
  <si>
    <t>330205100</t>
  </si>
  <si>
    <t>Obras restauradas</t>
  </si>
  <si>
    <t>3302052</t>
  </si>
  <si>
    <t>Servicios de educación informal al sector bibliotecario, del libro y la lectura</t>
  </si>
  <si>
    <t>330205200</t>
  </si>
  <si>
    <t>330205201</t>
  </si>
  <si>
    <t>Personas  del sector bibliotecario, el libro y la lectura capacitadas</t>
  </si>
  <si>
    <t>3302053</t>
  </si>
  <si>
    <t>Servicio de asistencia técnica para los museos</t>
  </si>
  <si>
    <t>330205300</t>
  </si>
  <si>
    <t>Museos asesorados</t>
  </si>
  <si>
    <t>330205301</t>
  </si>
  <si>
    <t>330205302</t>
  </si>
  <si>
    <t>3302054</t>
  </si>
  <si>
    <t>Servicio de asistencia técnica en asuntos patrimoniales nacionales e internacionales</t>
  </si>
  <si>
    <t>330205400</t>
  </si>
  <si>
    <t>330205401</t>
  </si>
  <si>
    <t>3302055</t>
  </si>
  <si>
    <t>Servicio de atención al usuario para el acceso a documentos históricos y protocolos notariales</t>
  </si>
  <si>
    <t>330205500</t>
  </si>
  <si>
    <t>Consultas realizadas en sala</t>
  </si>
  <si>
    <t>330205501</t>
  </si>
  <si>
    <t>Consultas realizadas en línea</t>
  </si>
  <si>
    <t>3302056</t>
  </si>
  <si>
    <t>Servicio de acceso y difusión del patrimonio bibliográfico y documental</t>
  </si>
  <si>
    <t>330205600</t>
  </si>
  <si>
    <t xml:space="preserve">Crecimiento de usuarios </t>
  </si>
  <si>
    <t>330205601</t>
  </si>
  <si>
    <t>Crecimiento de usuarios de la Biblioteca Nacional</t>
  </si>
  <si>
    <t>330205602</t>
  </si>
  <si>
    <t>Crecimiento de visitantes de los Museos del Ministerio de Cultura</t>
  </si>
  <si>
    <t>3302057</t>
  </si>
  <si>
    <t>Servicio de acceso a investigaciones sobre antropología, arqueología, historia y patrimonio cultural inmaterial</t>
  </si>
  <si>
    <t>330205700</t>
  </si>
  <si>
    <t>330205701</t>
  </si>
  <si>
    <t>3302058</t>
  </si>
  <si>
    <t>Servicio de museología</t>
  </si>
  <si>
    <t>330205800</t>
  </si>
  <si>
    <t>Curadurías realizadas</t>
  </si>
  <si>
    <t>330205801</t>
  </si>
  <si>
    <t>Guiones museográficos entregados</t>
  </si>
  <si>
    <t>3302060</t>
  </si>
  <si>
    <t>330206000</t>
  </si>
  <si>
    <t>3302064</t>
  </si>
  <si>
    <t>Servicio de información del patrimonio bibliográfico y documental</t>
  </si>
  <si>
    <t>330206401</t>
  </si>
  <si>
    <t>Sistemas de información gestionados</t>
  </si>
  <si>
    <t>330206402</t>
  </si>
  <si>
    <t>Módulos del sistema de información implementados o actualizados</t>
  </si>
  <si>
    <t>330206400</t>
  </si>
  <si>
    <t>Sistemas de información operando</t>
  </si>
  <si>
    <t>330206403</t>
  </si>
  <si>
    <t>Crecimiento de usuarios del Archivo General de la Nación</t>
  </si>
  <si>
    <t>330206404</t>
  </si>
  <si>
    <t>3302066</t>
  </si>
  <si>
    <t>Servicios de educación informal para la promoción y divulgación de la diversidad lingüística y sus medios de expresión y difusión</t>
  </si>
  <si>
    <t>330206600</t>
  </si>
  <si>
    <t>330206601</t>
  </si>
  <si>
    <t>Actividades académicas realizadas para el fortalecimiento de la gestión universitaria</t>
  </si>
  <si>
    <t>3302067</t>
  </si>
  <si>
    <t>Servicios de educación formal de posgrado</t>
  </si>
  <si>
    <t>330206700</t>
  </si>
  <si>
    <t>Alumnos matriculados</t>
  </si>
  <si>
    <t>3302068</t>
  </si>
  <si>
    <t>Servicio de producción de contenidos en radio emisora virtual</t>
  </si>
  <si>
    <t>330206800</t>
  </si>
  <si>
    <t>Horas de radio emitidas</t>
  </si>
  <si>
    <t>330206801</t>
  </si>
  <si>
    <t>3302069</t>
  </si>
  <si>
    <t>Servicio de apoyo financiero al sector museos</t>
  </si>
  <si>
    <t>330206900</t>
  </si>
  <si>
    <t>3302070</t>
  </si>
  <si>
    <t>Serviciode divulgación y publicación del Patrimonio cultural</t>
  </si>
  <si>
    <t>330207000</t>
  </si>
  <si>
    <t>330207001</t>
  </si>
  <si>
    <t>330207002</t>
  </si>
  <si>
    <t>Módulos del sistema de información implementados</t>
  </si>
  <si>
    <t>3302071</t>
  </si>
  <si>
    <t>Servicio de gestión de documentos del Estado</t>
  </si>
  <si>
    <t>330207100</t>
  </si>
  <si>
    <t>Documentos consultados</t>
  </si>
  <si>
    <t>330207102</t>
  </si>
  <si>
    <t>Documentos sistematizados</t>
  </si>
  <si>
    <t>330207101</t>
  </si>
  <si>
    <t>Documentos digitalizados</t>
  </si>
  <si>
    <t>3302072</t>
  </si>
  <si>
    <t>330207200</t>
  </si>
  <si>
    <t>330207201</t>
  </si>
  <si>
    <t>Diseños elaborados</t>
  </si>
  <si>
    <t>3302073</t>
  </si>
  <si>
    <t>Servicios de restauración del patrimonio cultural material inmueble</t>
  </si>
  <si>
    <t>330207300</t>
  </si>
  <si>
    <t>Restauraciones realizadas</t>
  </si>
  <si>
    <t>3302074</t>
  </si>
  <si>
    <t>Servicio de evaluación de instrumentos archivísticos</t>
  </si>
  <si>
    <t>330207400</t>
  </si>
  <si>
    <t>Instrumentos archivísticos evaluados</t>
  </si>
  <si>
    <t>3302075</t>
  </si>
  <si>
    <t>Servicio de gestión documental a entidades públicas y privadas del orden nacional y/o territorial</t>
  </si>
  <si>
    <t>330207500</t>
  </si>
  <si>
    <t>Archivos gestionados</t>
  </si>
  <si>
    <t>3302076</t>
  </si>
  <si>
    <t xml:space="preserve">Servicio de desarrollo tecnológico e innovación de archivos electrónicos </t>
  </si>
  <si>
    <t>330207600</t>
  </si>
  <si>
    <t>Proyectos de desarrollo tecnológico e innovación implementados</t>
  </si>
  <si>
    <t>Comercio, Industria y Turismo</t>
  </si>
  <si>
    <t>3502</t>
  </si>
  <si>
    <t>Productividad y competitividad de las empresas colombianas</t>
  </si>
  <si>
    <t>3502002</t>
  </si>
  <si>
    <t>350200200</t>
  </si>
  <si>
    <t>350200201</t>
  </si>
  <si>
    <t>Documentos de análisis de impacto normativo o normas técnicas elaborados</t>
  </si>
  <si>
    <t>350200202</t>
  </si>
  <si>
    <t>Estudios de problemáticas realizados.</t>
  </si>
  <si>
    <t>350200203</t>
  </si>
  <si>
    <t>Documentos de normas técnicas realizados.</t>
  </si>
  <si>
    <t>3502003</t>
  </si>
  <si>
    <t>Servicio de asistencia técnica para el fortalecimiento de capacidades gerenciales</t>
  </si>
  <si>
    <t>350200300</t>
  </si>
  <si>
    <t>Programas de gestión empresarial ejecutados en unidades productivas</t>
  </si>
  <si>
    <t>350200301</t>
  </si>
  <si>
    <t>Planes gerenciales implementados en empresas ancladas a cadenas productivas</t>
  </si>
  <si>
    <t>3502004</t>
  </si>
  <si>
    <t>Servicio de apoyo financiero para el mejoramiento de productos o procesos</t>
  </si>
  <si>
    <t>350200400</t>
  </si>
  <si>
    <t>Empresas beneficiadas</t>
  </si>
  <si>
    <t>350200401</t>
  </si>
  <si>
    <t>Proyectos de mejoramiento de producto financiados.</t>
  </si>
  <si>
    <t>350200402</t>
  </si>
  <si>
    <t>Proyectos de mejoramiento de proceso financiados.</t>
  </si>
  <si>
    <t>350200403</t>
  </si>
  <si>
    <t>Proyectos de mejoramiento de producto cofinanciados.</t>
  </si>
  <si>
    <t>350200404</t>
  </si>
  <si>
    <t>Proyectos de mejoramiento de proceso cofinanciados</t>
  </si>
  <si>
    <t>350200405</t>
  </si>
  <si>
    <t>Empresas beneficiadas con apoyo financiero para el mejoramiento de producto</t>
  </si>
  <si>
    <t>350200406</t>
  </si>
  <si>
    <t>Empresas beneficiadas con apoyo financiero para el mejoramiento de proceso</t>
  </si>
  <si>
    <t>3502006</t>
  </si>
  <si>
    <t>Servicio de apoyo y consolidación de las Comisiones Regionales de Competitividad - CRC</t>
  </si>
  <si>
    <t>350200600</t>
  </si>
  <si>
    <t xml:space="preserve">Planes de trabajo concertados con las CRC para su consolidación </t>
  </si>
  <si>
    <t>350200601</t>
  </si>
  <si>
    <t>Talleres técnicos realizados en gestión y administración de las CRC</t>
  </si>
  <si>
    <t>350200602</t>
  </si>
  <si>
    <t>Eventos realizados para la socialización de la oferta institucional a las CRC</t>
  </si>
  <si>
    <t>350200603</t>
  </si>
  <si>
    <t>Estrategias implementadas para la transferencia de buenas practicas, visibilización de las acciones de las CRC e intercambio de información entra ellas</t>
  </si>
  <si>
    <t>3502007</t>
  </si>
  <si>
    <t>Servicio de asistencia técnica para el desarrollo de iniciativas clústeres</t>
  </si>
  <si>
    <t>350200700</t>
  </si>
  <si>
    <t>Clústeres asistidos en la implementación de los planes de acción</t>
  </si>
  <si>
    <t>350200701</t>
  </si>
  <si>
    <t>Eventos realizados para intercambio de experiencias y generación de alianzas entre iniciativas clústeres</t>
  </si>
  <si>
    <t>3502008</t>
  </si>
  <si>
    <t>Servicio de asistencia técnica para mejorar la competitividad de los sectores productivos</t>
  </si>
  <si>
    <t>350200800</t>
  </si>
  <si>
    <t xml:space="preserve">Proyectos de alto impacto asistidos para el fortalecimiento de cadenas productivas </t>
  </si>
  <si>
    <t>350200801</t>
  </si>
  <si>
    <t xml:space="preserve">Planes de desarrollo productivo sectoriales y/ o regionales concertados </t>
  </si>
  <si>
    <t>350200802</t>
  </si>
  <si>
    <t>Documentos de análisis de cadena de valor realizados</t>
  </si>
  <si>
    <t>350200803</t>
  </si>
  <si>
    <t>Instrumentos para el  mejoramiento productivo implementados</t>
  </si>
  <si>
    <t>3502009</t>
  </si>
  <si>
    <t>Servicio de apoyo para la transferencia y/o implementación de metodologías de aumento de la productividad</t>
  </si>
  <si>
    <t>350200900</t>
  </si>
  <si>
    <t xml:space="preserve">Unidades productivas  beneficiadas en la implementación de estrategias para incrementar su productividad </t>
  </si>
  <si>
    <t>350200901</t>
  </si>
  <si>
    <t>Eventos de sensibilización en productividad realizados</t>
  </si>
  <si>
    <t>350200902</t>
  </si>
  <si>
    <t>Funcionarios del sector capacitados en la metodologías de aumento de la productividad</t>
  </si>
  <si>
    <t>3502010</t>
  </si>
  <si>
    <t>Servicio de apoyo financiero para agregar valor a los productos y mejorar los canales de comercialización</t>
  </si>
  <si>
    <t>350201000</t>
  </si>
  <si>
    <t>Proyectos cofinanciados para agregar valor a los productos y/o mejorar los canales de comercialización</t>
  </si>
  <si>
    <t>3502011</t>
  </si>
  <si>
    <t>Servicio de apoyo para la formación de capital humano pertinente para el desarrollo empresarial de los territorios</t>
  </si>
  <si>
    <t>350201100</t>
  </si>
  <si>
    <t xml:space="preserve">Personas formadas en habilidades y competencias </t>
  </si>
  <si>
    <t>350201101</t>
  </si>
  <si>
    <t>Capacitaciones en empresas realizadas</t>
  </si>
  <si>
    <t>3502012</t>
  </si>
  <si>
    <t>Servicio de apoyo para la modernización y fomento de la innovación empresarial</t>
  </si>
  <si>
    <t>350201200</t>
  </si>
  <si>
    <t>Proyectos de innovación cofinanciados</t>
  </si>
  <si>
    <t>350201202</t>
  </si>
  <si>
    <t>Proyectos  para la modernización en las Mipymes cofinanciados</t>
  </si>
  <si>
    <t>350201204</t>
  </si>
  <si>
    <t xml:space="preserve">Eventos realizados que fomenten una mentalidad y cultura innovadora </t>
  </si>
  <si>
    <t>350201201</t>
  </si>
  <si>
    <t>Empresas cofinanciadas que mejoran su capacidad de innovación</t>
  </si>
  <si>
    <t>350201203</t>
  </si>
  <si>
    <t>Empresas cofinanciadas para su modernización</t>
  </si>
  <si>
    <t>350201205</t>
  </si>
  <si>
    <t>Documentos de estrategias de negocios para el ecosistema de innovación y emprendimiento en Colombia elaborados</t>
  </si>
  <si>
    <t>350201206</t>
  </si>
  <si>
    <t>Empresas evaluadas para la entrega de reconocimientos</t>
  </si>
  <si>
    <t>350201207</t>
  </si>
  <si>
    <t>Documentos de asesoramiento en la formulación de políticas en tecnología e innovación de la industria creados</t>
  </si>
  <si>
    <t>350201208</t>
  </si>
  <si>
    <t>Mujeres formadas en habilidades y competencias empresariales</t>
  </si>
  <si>
    <t>3502013</t>
  </si>
  <si>
    <t>Servicio de asistencia técnica para la mitigación y adaptación al cambio climático de las empresas.</t>
  </si>
  <si>
    <t>350201300</t>
  </si>
  <si>
    <t>Empresas asistidas técnicamente para la identifacación de medidas de mitigación y adaptación al cambio climatico</t>
  </si>
  <si>
    <t>350201301</t>
  </si>
  <si>
    <t>Documentos de medidas y lineamientos de mitigación al cambio climático empresarial difundidos</t>
  </si>
  <si>
    <t>3502014</t>
  </si>
  <si>
    <t>Servicio para la simplificación y facilitación de trámites para la creación de empresa</t>
  </si>
  <si>
    <t>350201400</t>
  </si>
  <si>
    <t>Implementación de la Ventanilla Única Empresarial</t>
  </si>
  <si>
    <t>350201401</t>
  </si>
  <si>
    <t>Empresas beneficiadas con la simplificación de trámites</t>
  </si>
  <si>
    <t>350201402</t>
  </si>
  <si>
    <t>Ventanilla Única Empresarial en operación</t>
  </si>
  <si>
    <t>350201403</t>
  </si>
  <si>
    <t>Empresas inscritas a través de la Ventanilla Única Empresarial</t>
  </si>
  <si>
    <t>3502015</t>
  </si>
  <si>
    <t>Servicio para la formalización empresarial y de productos y/o Servicio</t>
  </si>
  <si>
    <t>350201502</t>
  </si>
  <si>
    <t>Empresarios sensibilizados</t>
  </si>
  <si>
    <t>350201503</t>
  </si>
  <si>
    <t>Herramientas para la promoción de la cultura de la legalidad y la formalización empresarial implementadas</t>
  </si>
  <si>
    <t>350201501</t>
  </si>
  <si>
    <t>Piezas de difusión realizadas</t>
  </si>
  <si>
    <t>350201500</t>
  </si>
  <si>
    <t>Empresas asistidas técnicamente en temas de legalidad y/o formalización.</t>
  </si>
  <si>
    <t>3502017</t>
  </si>
  <si>
    <t>Servicio de asistencia técnica para emprendedores y/o empresas en edad temprana</t>
  </si>
  <si>
    <t>350201700</t>
  </si>
  <si>
    <t>Empresas asistidas técnicamente</t>
  </si>
  <si>
    <t>350201701</t>
  </si>
  <si>
    <t xml:space="preserve">Necesidades empresariales atendidas a partir de emprendimientos </t>
  </si>
  <si>
    <t>350201702</t>
  </si>
  <si>
    <t xml:space="preserve">Nuevos programas desarrollados para el cierre de brechas en el ciclo empresarial </t>
  </si>
  <si>
    <t>350201703</t>
  </si>
  <si>
    <t>Empresas en etapa temprana  beneficiadas con  programas de fortalecimiento  para su consolidación.</t>
  </si>
  <si>
    <t>3502018</t>
  </si>
  <si>
    <t>Servicio de apoyo a las Micro franquicias</t>
  </si>
  <si>
    <t>350201800</t>
  </si>
  <si>
    <t>Micro franquicias impulsadas</t>
  </si>
  <si>
    <t>350201801</t>
  </si>
  <si>
    <t>Unidades de negocios puestas en marcha a través de Micro franquicia</t>
  </si>
  <si>
    <t>350201802</t>
  </si>
  <si>
    <t>Empresas con su modelo de franquicia estructurado</t>
  </si>
  <si>
    <t>350201803</t>
  </si>
  <si>
    <t>Familias beneficiadas por el modelo de Micro franquicias</t>
  </si>
  <si>
    <t>350201804</t>
  </si>
  <si>
    <t>Personas beneficiadas por el modelo de Microfranquicias</t>
  </si>
  <si>
    <t>3502019</t>
  </si>
  <si>
    <t>350201900</t>
  </si>
  <si>
    <t>350201901</t>
  </si>
  <si>
    <t xml:space="preserve">Procesos productivos de grupos étnicos beneficiados </t>
  </si>
  <si>
    <t>350201902</t>
  </si>
  <si>
    <t xml:space="preserve">Unidades productivas de grupos étnicos beneficiados </t>
  </si>
  <si>
    <t>350201903</t>
  </si>
  <si>
    <t>350201904</t>
  </si>
  <si>
    <t>3502020</t>
  </si>
  <si>
    <t>Servicio de asistencia técnica y fortalecimiento a las unidades productivas pertenecientes a la red empresarial Red-i y sector detallista</t>
  </si>
  <si>
    <t>350202000</t>
  </si>
  <si>
    <t xml:space="preserve">Unidades productivas fortalecidas </t>
  </si>
  <si>
    <t>350202001</t>
  </si>
  <si>
    <t>Unidades productivas fortalecidas para la inclusión a mercados Red-i</t>
  </si>
  <si>
    <t>350202002</t>
  </si>
  <si>
    <t>Unidades productivas del sector detallista fortalecidas</t>
  </si>
  <si>
    <t>3502021</t>
  </si>
  <si>
    <t>Servicio de fortalecimiento y desarrollo de unidades productivas para la comercialización de productos agroindustriales</t>
  </si>
  <si>
    <t>350202100</t>
  </si>
  <si>
    <t>350202101</t>
  </si>
  <si>
    <t xml:space="preserve">Emprendimientos y/o empresas asociativas generadas </t>
  </si>
  <si>
    <t>350202102</t>
  </si>
  <si>
    <t xml:space="preserve">Unidades de pequeños productores fortalecidas </t>
  </si>
  <si>
    <t>3502022</t>
  </si>
  <si>
    <t>Servicio de asistencia técnica a las Mipymes para el acceso a nuevos mercados</t>
  </si>
  <si>
    <t>350202200</t>
  </si>
  <si>
    <t>3502024</t>
  </si>
  <si>
    <t>Servicio de asistencia técnica para la actividad artesanal</t>
  </si>
  <si>
    <t>350202400</t>
  </si>
  <si>
    <t>350202401</t>
  </si>
  <si>
    <t>Talleres para el desarrollo de productos y gestión de unidades productivas brindados</t>
  </si>
  <si>
    <t>350202402</t>
  </si>
  <si>
    <t>Asistencias técnicas para el fortalecimiento de la actividad artesanal prestadas</t>
  </si>
  <si>
    <t>350202403</t>
  </si>
  <si>
    <t>Asociaciones de grupos étnicos atendidos</t>
  </si>
  <si>
    <t>3502025</t>
  </si>
  <si>
    <t>Servicio de apoyo financiero a la actividad artesanal</t>
  </si>
  <si>
    <t>350202500</t>
  </si>
  <si>
    <t>350202501</t>
  </si>
  <si>
    <t xml:space="preserve">Proyectos regionales cofinanciados para el desarrollo artesanal </t>
  </si>
  <si>
    <t>350202502</t>
  </si>
  <si>
    <t>Proyectos regionales financiados para el desarrollo artesanal</t>
  </si>
  <si>
    <t>350202503</t>
  </si>
  <si>
    <t>Municipios atendidos por los proyectos</t>
  </si>
  <si>
    <t>3502026</t>
  </si>
  <si>
    <t>Servicio de diseño y/o mejoramiento de productos artesanales</t>
  </si>
  <si>
    <t>350202600</t>
  </si>
  <si>
    <t xml:space="preserve">Productos diseñados </t>
  </si>
  <si>
    <t>350202601</t>
  </si>
  <si>
    <t>Productos mejorados</t>
  </si>
  <si>
    <t>3502027</t>
  </si>
  <si>
    <t>Servicio de divulgación de la actividad artesanal</t>
  </si>
  <si>
    <t>350202700</t>
  </si>
  <si>
    <t>Eventos para la promoción de actividad artesanal desarrollados</t>
  </si>
  <si>
    <t>350202701</t>
  </si>
  <si>
    <t>Ingresos de los artesanos generados por la promoción y divulgación</t>
  </si>
  <si>
    <t>350202702</t>
  </si>
  <si>
    <t>Documentos con experiencias de trabajo acerca de la actividad artesanal</t>
  </si>
  <si>
    <t>3502036</t>
  </si>
  <si>
    <t>Servicio de apoyo financiero para la competitividad turística</t>
  </si>
  <si>
    <t>350203601</t>
  </si>
  <si>
    <t>Proyectos cofinanciados para la formación, capacitación, sensibilización turística</t>
  </si>
  <si>
    <t>350203600</t>
  </si>
  <si>
    <t>Proyectos cofinanciados para la adecuación de la oferta turística</t>
  </si>
  <si>
    <t>3502037</t>
  </si>
  <si>
    <t>Servicio de apoyo financiero para la promoción turística nacional e internacional</t>
  </si>
  <si>
    <t>350203700</t>
  </si>
  <si>
    <t>Proyectos cofinanciados para promover el mercadeo y promoción turística a nivel nacional e internacional</t>
  </si>
  <si>
    <t>350203701</t>
  </si>
  <si>
    <t>Proyectos cofinanciados del banco de proyectos turísticos de promoción (ley 1101 de 2006)</t>
  </si>
  <si>
    <t>3502039</t>
  </si>
  <si>
    <t>Servicio de asistencia técnica a los entes territoriales para el desarrollo turístico</t>
  </si>
  <si>
    <t>350203900</t>
  </si>
  <si>
    <t>350203901</t>
  </si>
  <si>
    <t>Campañas Regionales de promoción turística apoyadas</t>
  </si>
  <si>
    <t>350203902</t>
  </si>
  <si>
    <t>Viajes de Familiarización realizados</t>
  </si>
  <si>
    <t>350203903</t>
  </si>
  <si>
    <t xml:space="preserve">Eventos Regionales realizados </t>
  </si>
  <si>
    <t>350203904</t>
  </si>
  <si>
    <t>Redes Temáticas de Turismo apoyadas</t>
  </si>
  <si>
    <t>350203905</t>
  </si>
  <si>
    <t>Capacitaciones a entes territoriales realizados</t>
  </si>
  <si>
    <t>350203906</t>
  </si>
  <si>
    <t xml:space="preserve"> Estudios realizados </t>
  </si>
  <si>
    <t>350203907</t>
  </si>
  <si>
    <t xml:space="preserve"> Diseños realizados </t>
  </si>
  <si>
    <t>350203908</t>
  </si>
  <si>
    <t xml:space="preserve"> Sistema Nacional de Gobernanza con Regiones articulado</t>
  </si>
  <si>
    <t>350203909</t>
  </si>
  <si>
    <t>Convenios, alianzas estratégicas y suscripciones realizadas</t>
  </si>
  <si>
    <t>350203910</t>
  </si>
  <si>
    <t>Proyectos de infraestructura turística apoyados</t>
  </si>
  <si>
    <t>3502043</t>
  </si>
  <si>
    <t>Ecoparque turístico construido</t>
  </si>
  <si>
    <t>350204300</t>
  </si>
  <si>
    <t>3502044</t>
  </si>
  <si>
    <t>350204400</t>
  </si>
  <si>
    <t>3502045</t>
  </si>
  <si>
    <t>Servicio de educación informal en asuntos turísticos</t>
  </si>
  <si>
    <t>350204500</t>
  </si>
  <si>
    <t>350204501</t>
  </si>
  <si>
    <t>3502046</t>
  </si>
  <si>
    <t>Servicio de promoción turística</t>
  </si>
  <si>
    <t>350204600</t>
  </si>
  <si>
    <t>350204601</t>
  </si>
  <si>
    <t>350204602</t>
  </si>
  <si>
    <t>350204603</t>
  </si>
  <si>
    <t>Regiones con planes de divulgación y promoción</t>
  </si>
  <si>
    <t>3502047</t>
  </si>
  <si>
    <t>350204700</t>
  </si>
  <si>
    <t>3502048</t>
  </si>
  <si>
    <t>350204800</t>
  </si>
  <si>
    <t>3502049</t>
  </si>
  <si>
    <t>Servicio de circuito turístico</t>
  </si>
  <si>
    <t>350204900</t>
  </si>
  <si>
    <t>Recorridos realizados</t>
  </si>
  <si>
    <t>350204901</t>
  </si>
  <si>
    <t>Turistas atendidos</t>
  </si>
  <si>
    <t>3502050</t>
  </si>
  <si>
    <t>Centro de convención construido</t>
  </si>
  <si>
    <t>350205000</t>
  </si>
  <si>
    <t>3502051</t>
  </si>
  <si>
    <t>Centro de convención ampliado</t>
  </si>
  <si>
    <t>350205100</t>
  </si>
  <si>
    <t>3502052</t>
  </si>
  <si>
    <t>Centro de convención mantenido</t>
  </si>
  <si>
    <t>350205200</t>
  </si>
  <si>
    <t>3502053</t>
  </si>
  <si>
    <t>Centro turístico construido</t>
  </si>
  <si>
    <t>350205300</t>
  </si>
  <si>
    <t>3502054</t>
  </si>
  <si>
    <t>Centro turístico ampliado</t>
  </si>
  <si>
    <t>350205400</t>
  </si>
  <si>
    <t>3502055</t>
  </si>
  <si>
    <t>Centro turístico mantenido</t>
  </si>
  <si>
    <t>350205500</t>
  </si>
  <si>
    <t>3502056</t>
  </si>
  <si>
    <t>Sendero turístico construido</t>
  </si>
  <si>
    <t>350205600</t>
  </si>
  <si>
    <t>Senderos construidos</t>
  </si>
  <si>
    <t>3502057</t>
  </si>
  <si>
    <t>Sendero turístico ampliado</t>
  </si>
  <si>
    <t>350205700</t>
  </si>
  <si>
    <t>Senderos ampliados</t>
  </si>
  <si>
    <t>3502058</t>
  </si>
  <si>
    <t>Sendero turístico mantenido</t>
  </si>
  <si>
    <t>350205800</t>
  </si>
  <si>
    <t>Senderos mantenidos</t>
  </si>
  <si>
    <t>3502059</t>
  </si>
  <si>
    <t>Señalización turística construida</t>
  </si>
  <si>
    <t>350205900</t>
  </si>
  <si>
    <t>Señalización realizada</t>
  </si>
  <si>
    <t>3502060</t>
  </si>
  <si>
    <t>Embarcadero construido</t>
  </si>
  <si>
    <t>350206000</t>
  </si>
  <si>
    <t>3502061</t>
  </si>
  <si>
    <t>Embarcadero ampliado</t>
  </si>
  <si>
    <t>350206100</t>
  </si>
  <si>
    <t>3502062</t>
  </si>
  <si>
    <t>Embarcadero mantenido</t>
  </si>
  <si>
    <t>350206200</t>
  </si>
  <si>
    <t>3502063</t>
  </si>
  <si>
    <t>Sistema lineal teleférico turístico construido</t>
  </si>
  <si>
    <t>350206300</t>
  </si>
  <si>
    <t>Sistema lineal teleférico construido</t>
  </si>
  <si>
    <t>3502064</t>
  </si>
  <si>
    <t>Sistema lineal teleférico turístico ampliado</t>
  </si>
  <si>
    <t>350206400</t>
  </si>
  <si>
    <t>Sistema lineal teleférico ampliado</t>
  </si>
  <si>
    <t>3502065</t>
  </si>
  <si>
    <t>Sistema lineal teleférico turístico mantenido</t>
  </si>
  <si>
    <t>350206500</t>
  </si>
  <si>
    <t>Sistema lineal teleférico mantenido</t>
  </si>
  <si>
    <t>3502066</t>
  </si>
  <si>
    <t>Muelle turístico construido</t>
  </si>
  <si>
    <t>350206600</t>
  </si>
  <si>
    <t>Muelle construido</t>
  </si>
  <si>
    <t>3502067</t>
  </si>
  <si>
    <t>Muelle turístico ampliado</t>
  </si>
  <si>
    <t>350206700</t>
  </si>
  <si>
    <t>Muelle ampliado</t>
  </si>
  <si>
    <t>3502068</t>
  </si>
  <si>
    <t>Muelle turístico mantenido</t>
  </si>
  <si>
    <t>350206800</t>
  </si>
  <si>
    <t>Muelle mantenido</t>
  </si>
  <si>
    <t>3502069</t>
  </si>
  <si>
    <t>Centro interpretativo construido</t>
  </si>
  <si>
    <t>350206900</t>
  </si>
  <si>
    <t>3502070</t>
  </si>
  <si>
    <t>Centro interpretativo ampliado</t>
  </si>
  <si>
    <t>350207000</t>
  </si>
  <si>
    <t>3502071</t>
  </si>
  <si>
    <t>Centro interpretativo mantenido</t>
  </si>
  <si>
    <t>350207100</t>
  </si>
  <si>
    <t>3502072</t>
  </si>
  <si>
    <t>Marina construida</t>
  </si>
  <si>
    <t>350207200</t>
  </si>
  <si>
    <t>3502073</t>
  </si>
  <si>
    <t>Marina ampliada</t>
  </si>
  <si>
    <t>350207300</t>
  </si>
  <si>
    <t>3502074</t>
  </si>
  <si>
    <t>Marina mantenida</t>
  </si>
  <si>
    <t>350207400</t>
  </si>
  <si>
    <t>3502075</t>
  </si>
  <si>
    <t>Terminal turístico construido</t>
  </si>
  <si>
    <t>350207500</t>
  </si>
  <si>
    <t>3502076</t>
  </si>
  <si>
    <t>Terminal turístico ampliado</t>
  </si>
  <si>
    <t>350207600</t>
  </si>
  <si>
    <t>3502077</t>
  </si>
  <si>
    <t>Terminal turístico mantenido</t>
  </si>
  <si>
    <t>350207700</t>
  </si>
  <si>
    <t>3502078</t>
  </si>
  <si>
    <t>350207800</t>
  </si>
  <si>
    <t>3502079</t>
  </si>
  <si>
    <t>Malecón ampliado</t>
  </si>
  <si>
    <t>350207900</t>
  </si>
  <si>
    <t>3502080</t>
  </si>
  <si>
    <t>Malecón mantenido</t>
  </si>
  <si>
    <t>350208000</t>
  </si>
  <si>
    <t>3502081</t>
  </si>
  <si>
    <t>Plazas de mercado construida</t>
  </si>
  <si>
    <t>350208100</t>
  </si>
  <si>
    <t>Plaza de mercado construida</t>
  </si>
  <si>
    <t>3502082</t>
  </si>
  <si>
    <t>Plazas de mercado ampliada</t>
  </si>
  <si>
    <t>350208200</t>
  </si>
  <si>
    <t>Plaza de mercado ampliada</t>
  </si>
  <si>
    <t>3502083</t>
  </si>
  <si>
    <t>350208300</t>
  </si>
  <si>
    <t>Plaza de mercado mantenida</t>
  </si>
  <si>
    <t>3502084</t>
  </si>
  <si>
    <t>Mirador turístico construido</t>
  </si>
  <si>
    <t>350208400</t>
  </si>
  <si>
    <t>3502085</t>
  </si>
  <si>
    <t>Mirador turístico ampliado</t>
  </si>
  <si>
    <t>350208500</t>
  </si>
  <si>
    <t>3502086</t>
  </si>
  <si>
    <t>Mirador turístico mantenido</t>
  </si>
  <si>
    <t>350208600</t>
  </si>
  <si>
    <t>3502087</t>
  </si>
  <si>
    <t>Centro recreativo construido</t>
  </si>
  <si>
    <t>350208700</t>
  </si>
  <si>
    <t>3502088</t>
  </si>
  <si>
    <t>Centro recreativo ampliado</t>
  </si>
  <si>
    <t>350208800</t>
  </si>
  <si>
    <t>3502089</t>
  </si>
  <si>
    <t>Centro recreativo mantenido</t>
  </si>
  <si>
    <t>350208900</t>
  </si>
  <si>
    <t>3502090</t>
  </si>
  <si>
    <t>350209000</t>
  </si>
  <si>
    <t>Cursos ofrecidos</t>
  </si>
  <si>
    <t>35029000</t>
  </si>
  <si>
    <t>3502094</t>
  </si>
  <si>
    <t>Documentos de investigación sobre turismo</t>
  </si>
  <si>
    <t>350209400</t>
  </si>
  <si>
    <t>Documentos sobre medición y análisis de información turística realizados</t>
  </si>
  <si>
    <t>3502095</t>
  </si>
  <si>
    <t>Servicios de apoyo para el fomento de capacidades en economía circulary sostenibilidad</t>
  </si>
  <si>
    <t>350209501</t>
  </si>
  <si>
    <t>Funcionarios capacitados en cultura organizacional y mentalidad del cambio en torno a temas de economía circular, valor compartido y sostenibilidad</t>
  </si>
  <si>
    <t>350209500</t>
  </si>
  <si>
    <t>Empresas intervenidas en temas de economía circular y sostenibilidad</t>
  </si>
  <si>
    <t>3502096</t>
  </si>
  <si>
    <t>Servicios de apoyo financiero para la gestión del uso eficiente de los recursos y aumento de la productividad</t>
  </si>
  <si>
    <t>350209600</t>
  </si>
  <si>
    <t>Proyectos cofinanciados para la gestión y el uso eficiente de recursos</t>
  </si>
  <si>
    <t>350209601</t>
  </si>
  <si>
    <t>Empresas beneficiadas por las iniciativas financiadas para la gestión y el uso eficiente de recursos</t>
  </si>
  <si>
    <t>3502098</t>
  </si>
  <si>
    <t>Sendero turístico mejorado</t>
  </si>
  <si>
    <t>350209800</t>
  </si>
  <si>
    <t>Senderos mejorados</t>
  </si>
  <si>
    <t>3502105</t>
  </si>
  <si>
    <t>Servicio de asistencia técnica a unidades artesanales para acceder a mercados electrónicos</t>
  </si>
  <si>
    <t>350210500</t>
  </si>
  <si>
    <t>3502106</t>
  </si>
  <si>
    <t>Servicios de divulgación del Subsistema Nacional de Calidad</t>
  </si>
  <si>
    <t>350210600</t>
  </si>
  <si>
    <t>3502109</t>
  </si>
  <si>
    <t>Documentos investigación sobre el sector artesanal</t>
  </si>
  <si>
    <t>350210900</t>
  </si>
  <si>
    <t>3502110</t>
  </si>
  <si>
    <t>350211000</t>
  </si>
  <si>
    <t>3502111</t>
  </si>
  <si>
    <t>Servicio de racionalización de trámites y normatividad para la competitividad empresarial</t>
  </si>
  <si>
    <t>350211103</t>
  </si>
  <si>
    <t>Intervenciones a normas obsoletas realizadas</t>
  </si>
  <si>
    <t>350211104</t>
  </si>
  <si>
    <t>Intervenciones a normas de alto impacto realizadas</t>
  </si>
  <si>
    <t>350211100</t>
  </si>
  <si>
    <t>Intervenciones realizadas</t>
  </si>
  <si>
    <t>350211101</t>
  </si>
  <si>
    <t>Intervenciones a trámites realizadas</t>
  </si>
  <si>
    <t>350211102</t>
  </si>
  <si>
    <t>Intervenciones a barreras realizadas</t>
  </si>
  <si>
    <t>3502112</t>
  </si>
  <si>
    <t>350211200</t>
  </si>
  <si>
    <t>3502113</t>
  </si>
  <si>
    <t>Equipamiento turístico construido</t>
  </si>
  <si>
    <t>350211300</t>
  </si>
  <si>
    <t>Equipamientos construidos</t>
  </si>
  <si>
    <t>3502114</t>
  </si>
  <si>
    <t>Equipamientos turísticos dotados</t>
  </si>
  <si>
    <t>350211400</t>
  </si>
  <si>
    <t xml:space="preserve"> Equipamientos dotados</t>
  </si>
  <si>
    <t>Trabajo</t>
  </si>
  <si>
    <t>3601</t>
  </si>
  <si>
    <t>Protección Social</t>
  </si>
  <si>
    <t>3601007</t>
  </si>
  <si>
    <t>360100700</t>
  </si>
  <si>
    <t>360100701</t>
  </si>
  <si>
    <t>Conceptos técnicos sobre temas normativos del sistema de pensiones emitidos.</t>
  </si>
  <si>
    <t>3601008</t>
  </si>
  <si>
    <t>360100800</t>
  </si>
  <si>
    <t>3601009</t>
  </si>
  <si>
    <t>Servicio de divulgación sobre el Sistema General de Pensiones y Cajas de Compensación</t>
  </si>
  <si>
    <t>360100900</t>
  </si>
  <si>
    <t>3601010</t>
  </si>
  <si>
    <t>Servicio de gestión de subsidios para el adulto mayor</t>
  </si>
  <si>
    <t>360101000</t>
  </si>
  <si>
    <t>Trámites realizados</t>
  </si>
  <si>
    <t>360101001</t>
  </si>
  <si>
    <t>Contrato de encargo fiduciario contratado</t>
  </si>
  <si>
    <t>360101002</t>
  </si>
  <si>
    <t>Auditoria financiera contratada</t>
  </si>
  <si>
    <t>360101003</t>
  </si>
  <si>
    <t>Interventorías realizadas</t>
  </si>
  <si>
    <t>360101004</t>
  </si>
  <si>
    <t>Servicios personales contratados</t>
  </si>
  <si>
    <t>3601011</t>
  </si>
  <si>
    <t>Servicio de apoyo financiero para población trabajadora con ingreso inferior a un salario mínimo mensual legal vigente.</t>
  </si>
  <si>
    <t>360101100</t>
  </si>
  <si>
    <t>Subsidios del Programa de Aporte a la Pensión Entregados</t>
  </si>
  <si>
    <t>3601012</t>
  </si>
  <si>
    <t>Servicio de apoyo financiero para el adulto mayor</t>
  </si>
  <si>
    <t>360101200</t>
  </si>
  <si>
    <t>Subsidios del Programa Colombia Mayor entregados</t>
  </si>
  <si>
    <t>360101201</t>
  </si>
  <si>
    <t>Pensiones a víctimas entregadas</t>
  </si>
  <si>
    <t>360101202</t>
  </si>
  <si>
    <t>360101203</t>
  </si>
  <si>
    <t>Subsidios al aporte a la pensión entregados</t>
  </si>
  <si>
    <t>360101204</t>
  </si>
  <si>
    <t>Personas beneficiadas por el programa de Colombia Mayor o el subsidio al aporte a la pensión</t>
  </si>
  <si>
    <t>3601013</t>
  </si>
  <si>
    <t>Servicio de Apoyo Financiero para la Compensación al Impuesto del Valor Agregado</t>
  </si>
  <si>
    <t>360101300</t>
  </si>
  <si>
    <t>3601015</t>
  </si>
  <si>
    <t>360101500</t>
  </si>
  <si>
    <t>3602</t>
  </si>
  <si>
    <t>Generación y formalización del empleo</t>
  </si>
  <si>
    <t>3602002</t>
  </si>
  <si>
    <t>Servicios de gestión para generación y formalización del empleo</t>
  </si>
  <si>
    <t>360200200</t>
  </si>
  <si>
    <t>3602003</t>
  </si>
  <si>
    <t>Servicio de gestión para el emprendimiento solidario</t>
  </si>
  <si>
    <t>360200300</t>
  </si>
  <si>
    <t>Emprendimientos solidarios dinamizados</t>
  </si>
  <si>
    <t>360200301</t>
  </si>
  <si>
    <t>Organizaciones conformadas</t>
  </si>
  <si>
    <t>360200302</t>
  </si>
  <si>
    <t>Organizaciones fortalecidas</t>
  </si>
  <si>
    <t>360200303</t>
  </si>
  <si>
    <t>capacitaciones técnicas laborales a la medida realizadas</t>
  </si>
  <si>
    <t>360200304</t>
  </si>
  <si>
    <t xml:space="preserve">Modelo de evaluación del componente de emprendimiento de la ley de empleo y emprendimiento juvenil Implementado </t>
  </si>
  <si>
    <t>360200305</t>
  </si>
  <si>
    <t>Personas sensibilizadas en el fomento de la cultura del emprendimiento</t>
  </si>
  <si>
    <t>360200306</t>
  </si>
  <si>
    <t>Empresas creadas</t>
  </si>
  <si>
    <t>360200307</t>
  </si>
  <si>
    <t>Planes de negocio aprobados</t>
  </si>
  <si>
    <t>360200308</t>
  </si>
  <si>
    <t>empresas rurales creadas</t>
  </si>
  <si>
    <t>360200309</t>
  </si>
  <si>
    <t>unidades productivas creadas</t>
  </si>
  <si>
    <t>3602004</t>
  </si>
  <si>
    <t>Servicio de colocación laboral</t>
  </si>
  <si>
    <t>360200400</t>
  </si>
  <si>
    <t>Personas colocadas laboralmente</t>
  </si>
  <si>
    <t>360200402</t>
  </si>
  <si>
    <t>Colocaciones de jóvenes a través del Servicio Público de Empleo</t>
  </si>
  <si>
    <t>360200401</t>
  </si>
  <si>
    <t>victimas colocadas laboralmente</t>
  </si>
  <si>
    <t>360200403</t>
  </si>
  <si>
    <t>Colocaciones de personas con discapacidad a través del Servicio Público de Empleo</t>
  </si>
  <si>
    <t>360200404</t>
  </si>
  <si>
    <t>Colocaciones de mujeres a través del Servicio Público de Empleo</t>
  </si>
  <si>
    <t>3602005</t>
  </si>
  <si>
    <t>Servicio de orientación laboral</t>
  </si>
  <si>
    <t>360200500</t>
  </si>
  <si>
    <t>Personas orientadas laboralmente</t>
  </si>
  <si>
    <t>3602006</t>
  </si>
  <si>
    <t>Servicio de registro laboral</t>
  </si>
  <si>
    <t>360200600</t>
  </si>
  <si>
    <t>Registros laborales realizados</t>
  </si>
  <si>
    <t>360200601</t>
  </si>
  <si>
    <t>Vacantes registradas</t>
  </si>
  <si>
    <t>360200602</t>
  </si>
  <si>
    <t>Personas registradas</t>
  </si>
  <si>
    <t>360200603</t>
  </si>
  <si>
    <t>360200604</t>
  </si>
  <si>
    <t>Personas inscritas</t>
  </si>
  <si>
    <t>3602007</t>
  </si>
  <si>
    <t>Servicio de asistencia técnica para el fortalecimiento de la Red de formalización laboral</t>
  </si>
  <si>
    <t>360200700</t>
  </si>
  <si>
    <t>Redes asistidas técnicamente</t>
  </si>
  <si>
    <t>360200701</t>
  </si>
  <si>
    <t>Ciudades vinculadas a la Red Nacional de formalización</t>
  </si>
  <si>
    <t>360200702</t>
  </si>
  <si>
    <t>Redes de formalización laboral implementadas</t>
  </si>
  <si>
    <t>3602011</t>
  </si>
  <si>
    <t>Servicio de educación para el trabajo en emprendimiento</t>
  </si>
  <si>
    <t>360201100</t>
  </si>
  <si>
    <t>360201101</t>
  </si>
  <si>
    <t>capacitaciones para la formación en el emprendimiento y el empresarismo ofrecidas</t>
  </si>
  <si>
    <t>360201102</t>
  </si>
  <si>
    <t>formaciones vocacionales y acompañamiento a la inversión ofrecidos</t>
  </si>
  <si>
    <t>360201103</t>
  </si>
  <si>
    <t xml:space="preserve">cupos en proceso de formación complementaria del programa jóvenes rurales emprendedores </t>
  </si>
  <si>
    <t>3602012</t>
  </si>
  <si>
    <t>360201200</t>
  </si>
  <si>
    <t>360201201</t>
  </si>
  <si>
    <t xml:space="preserve">Documentos de investigaciones y estudios para el Sistema de Subsidio Familiar realizados </t>
  </si>
  <si>
    <t>360201202</t>
  </si>
  <si>
    <t>Documentos de análisis del seguimiento y evaluación de los Servicio ofrecidos por las Cajas de Compensación Familiar realizados</t>
  </si>
  <si>
    <t>3602013</t>
  </si>
  <si>
    <t>Servicio de gestión para el emprendimiento</t>
  </si>
  <si>
    <t>360201300</t>
  </si>
  <si>
    <t>360201301</t>
  </si>
  <si>
    <t>360201302</t>
  </si>
  <si>
    <t>Planes de negocio ejecutados</t>
  </si>
  <si>
    <t>360201303</t>
  </si>
  <si>
    <t>Proyectos productivos formalizados</t>
  </si>
  <si>
    <t>360201304</t>
  </si>
  <si>
    <t>Planes formulados</t>
  </si>
  <si>
    <t>360201305</t>
  </si>
  <si>
    <t>360201306</t>
  </si>
  <si>
    <t>Proyectos productivos con acompañamiento atendidos</t>
  </si>
  <si>
    <t>3602016</t>
  </si>
  <si>
    <t>Servicio de divulgación de los procesos de formalización laboral</t>
  </si>
  <si>
    <t>360201600</t>
  </si>
  <si>
    <t>360201601</t>
  </si>
  <si>
    <t>Piezas Elaboradas</t>
  </si>
  <si>
    <t>3602017</t>
  </si>
  <si>
    <t>Servicio de asistencia técnica para la generación y formalización de empresa</t>
  </si>
  <si>
    <t>360201700</t>
  </si>
  <si>
    <t>Planes de negocio formulados</t>
  </si>
  <si>
    <t>360201701</t>
  </si>
  <si>
    <t>Emprendedores Orientados</t>
  </si>
  <si>
    <t>360201702</t>
  </si>
  <si>
    <t>Empleos generados a través del emprendimiento</t>
  </si>
  <si>
    <t>3602018</t>
  </si>
  <si>
    <t>Servicios de apoyo financiero para la creación de empresas</t>
  </si>
  <si>
    <t>360201800</t>
  </si>
  <si>
    <t>Planes de negocio financiados</t>
  </si>
  <si>
    <t>360201801</t>
  </si>
  <si>
    <t>Planes de negocios presentados por los emprendedores</t>
  </si>
  <si>
    <t>3602019</t>
  </si>
  <si>
    <t>360201900</t>
  </si>
  <si>
    <t>3602020</t>
  </si>
  <si>
    <t>Servicio de apoyo al diseño e implementación depolíticas de protección al cesante</t>
  </si>
  <si>
    <t>360202000</t>
  </si>
  <si>
    <t>Estrategias de protección al cesante realizadas</t>
  </si>
  <si>
    <t>3602021</t>
  </si>
  <si>
    <t>Servicio de promoción, fomentoy divulgación de la asociatividad solidaria</t>
  </si>
  <si>
    <t>360202100</t>
  </si>
  <si>
    <t xml:space="preserve">Programas diseñados </t>
  </si>
  <si>
    <t>360202101</t>
  </si>
  <si>
    <t>Programas evaluados</t>
  </si>
  <si>
    <t>360202102</t>
  </si>
  <si>
    <t>Programas actualizados</t>
  </si>
  <si>
    <t>3602022</t>
  </si>
  <si>
    <t>Servicios de asistencia técnica para la generación de Alianzas Estratégicas</t>
  </si>
  <si>
    <t>360202200</t>
  </si>
  <si>
    <t>Alianzas estratégicas generadas</t>
  </si>
  <si>
    <t>3602023</t>
  </si>
  <si>
    <t>Servicios de educación informal en economía solidaria</t>
  </si>
  <si>
    <t>360202300</t>
  </si>
  <si>
    <t>3602024</t>
  </si>
  <si>
    <t>Servicio de asistencia técnica a entidades territorialesy direcciones territoriales en el marco del trabajo decente</t>
  </si>
  <si>
    <t>360202400</t>
  </si>
  <si>
    <t>Entidades territoriales o direcciones territoriales asistidas técnicamente</t>
  </si>
  <si>
    <t>3602025</t>
  </si>
  <si>
    <t>360202500</t>
  </si>
  <si>
    <t>3602027</t>
  </si>
  <si>
    <t>Servicio de apoyo al fortalecimiento de políticas públicas para la generación y formalización del empleo en el marco del trabajo decente</t>
  </si>
  <si>
    <t>360202700</t>
  </si>
  <si>
    <t>Estrategias realizadas</t>
  </si>
  <si>
    <t>3602028</t>
  </si>
  <si>
    <t>Servicio de promoción y divulgación para generación y formalización del empleo</t>
  </si>
  <si>
    <t>360202800</t>
  </si>
  <si>
    <t>Acciones realizadas</t>
  </si>
  <si>
    <t>3602029</t>
  </si>
  <si>
    <t>Servicio de asistencia técnica para la generación y formalización del empleo</t>
  </si>
  <si>
    <t>360202900</t>
  </si>
  <si>
    <t>360202901</t>
  </si>
  <si>
    <t>360202902</t>
  </si>
  <si>
    <t>Jornadas de sensibilización realizadas</t>
  </si>
  <si>
    <t>360202903</t>
  </si>
  <si>
    <t>Entidades Territoriales y Direcciones Territoriales del Ministerio de Trabajo asistidas técnicamente</t>
  </si>
  <si>
    <t>360202904</t>
  </si>
  <si>
    <t>Talleres de oferta institucional realizados</t>
  </si>
  <si>
    <t>360202905</t>
  </si>
  <si>
    <t>Sesiones de asistencia técnica para el fortalecimiento del monitoreo del mercado de trabajo realizadas</t>
  </si>
  <si>
    <t>3602030</t>
  </si>
  <si>
    <t>Servicio de información y monitoreo del mercado de trabajo</t>
  </si>
  <si>
    <t>360203000</t>
  </si>
  <si>
    <t>Reportes realizados</t>
  </si>
  <si>
    <t>3602031</t>
  </si>
  <si>
    <t>Servicio de formación para el trabajo en competencias para la inserción laboral</t>
  </si>
  <si>
    <t>360203100</t>
  </si>
  <si>
    <t>Personas formadas</t>
  </si>
  <si>
    <t>3602032</t>
  </si>
  <si>
    <t>Servicio de asesoría técnica para el emprendimiento</t>
  </si>
  <si>
    <t>360203200</t>
  </si>
  <si>
    <t>Emprendimientos asesorados</t>
  </si>
  <si>
    <t>360203201</t>
  </si>
  <si>
    <t>Emprendimientos fortalecidos</t>
  </si>
  <si>
    <t>3602033</t>
  </si>
  <si>
    <t>360203300</t>
  </si>
  <si>
    <t>Planes de negocios financiados</t>
  </si>
  <si>
    <t>3602034</t>
  </si>
  <si>
    <t>Servicio de promoción para el emprendimiento</t>
  </si>
  <si>
    <t>360203400</t>
  </si>
  <si>
    <t>Acciones de promocion y difusion realizadas</t>
  </si>
  <si>
    <t>3602035</t>
  </si>
  <si>
    <t>Servicio de formación para el trabajo en emprendimiento</t>
  </si>
  <si>
    <t>360203500</t>
  </si>
  <si>
    <t>Personas capacitadas en emprendimiento</t>
  </si>
  <si>
    <t>360203501</t>
  </si>
  <si>
    <t>Capacitaciones para la formación en el emprendimiento y el empresarismo ofrecidas</t>
  </si>
  <si>
    <t>360203502</t>
  </si>
  <si>
    <t>Formaciones vocacionales y acompañamiento a la inversión ofrecidos</t>
  </si>
  <si>
    <t>360203503</t>
  </si>
  <si>
    <t>Cupos en proceso de formación complementaria del programa jóvenes rurales emprendedores</t>
  </si>
  <si>
    <t>3602036</t>
  </si>
  <si>
    <t>Servicios de orientación ocupacional</t>
  </si>
  <si>
    <t>360203600</t>
  </si>
  <si>
    <t>Personas orientadas</t>
  </si>
  <si>
    <t>3602037</t>
  </si>
  <si>
    <t>Servicio de registro de inserción laboral</t>
  </si>
  <si>
    <t>360203700</t>
  </si>
  <si>
    <t>Colocaciones registradas</t>
  </si>
  <si>
    <t>3602038</t>
  </si>
  <si>
    <t>Servicio de acompañamiento a planes de negocio</t>
  </si>
  <si>
    <t>360203800</t>
  </si>
  <si>
    <t>Planes de negocio acompañados</t>
  </si>
  <si>
    <t>360203801</t>
  </si>
  <si>
    <t>Planes de negocio viabilizados</t>
  </si>
  <si>
    <t>360203802</t>
  </si>
  <si>
    <t>Empresas con asignación de recursos para sostenibilidad</t>
  </si>
  <si>
    <t>3602040</t>
  </si>
  <si>
    <t>360204004</t>
  </si>
  <si>
    <t>Talleres realizados</t>
  </si>
  <si>
    <t>360204002</t>
  </si>
  <si>
    <t>Eventos de formación realizados</t>
  </si>
  <si>
    <t>360204003</t>
  </si>
  <si>
    <t>360204006</t>
  </si>
  <si>
    <t>Entidades territoriales capacitadas</t>
  </si>
  <si>
    <t>360204007</t>
  </si>
  <si>
    <t>Administradores capacitados</t>
  </si>
  <si>
    <t>360204000</t>
  </si>
  <si>
    <t>360204001</t>
  </si>
  <si>
    <t>Comunidades capacitadas</t>
  </si>
  <si>
    <t>360204005</t>
  </si>
  <si>
    <t>Servidores públicos capacitados</t>
  </si>
  <si>
    <t>3602041</t>
  </si>
  <si>
    <t>360204100</t>
  </si>
  <si>
    <t>3603</t>
  </si>
  <si>
    <t>Formación para el trabajo</t>
  </si>
  <si>
    <t>3603001</t>
  </si>
  <si>
    <t>Servicio de educación informal en educación solidaria</t>
  </si>
  <si>
    <t>360300100</t>
  </si>
  <si>
    <t xml:space="preserve">Personas formadas </t>
  </si>
  <si>
    <t>360300101</t>
  </si>
  <si>
    <t>Diagnóstico de recurso humano elaborado</t>
  </si>
  <si>
    <t>360300102</t>
  </si>
  <si>
    <t>Programas de educación solidaria desarrollados</t>
  </si>
  <si>
    <t>3603002</t>
  </si>
  <si>
    <t>360300200</t>
  </si>
  <si>
    <t>360300201</t>
  </si>
  <si>
    <t>Buenas prácticas en las Instituciones de Formación para el Trabajo Implementadas</t>
  </si>
  <si>
    <t>3603003</t>
  </si>
  <si>
    <t>360300300</t>
  </si>
  <si>
    <t>Documentos de lineamiento técnicos realizados</t>
  </si>
  <si>
    <t>360300301</t>
  </si>
  <si>
    <t>Directrices para programas de formación pertinentes establecidas</t>
  </si>
  <si>
    <t>360300302</t>
  </si>
  <si>
    <t>Lineamientos para programas de formación orientados a población vulnerable implementados</t>
  </si>
  <si>
    <t>360300303</t>
  </si>
  <si>
    <t xml:space="preserve">Metodologías Para Los Estudios De Impacto planteadas </t>
  </si>
  <si>
    <t>360300304</t>
  </si>
  <si>
    <t>Documentos institucionales elaborados y difundidos</t>
  </si>
  <si>
    <t>360300305</t>
  </si>
  <si>
    <t>Lineamientos de formación para el trabajo elaborados</t>
  </si>
  <si>
    <t>360300306</t>
  </si>
  <si>
    <t>Lineamientos del esquema nacional de certificación de competencias y ocupaciones elaborados</t>
  </si>
  <si>
    <t>3603004</t>
  </si>
  <si>
    <t>Servicio de formación profesional integral</t>
  </si>
  <si>
    <t>360300400</t>
  </si>
  <si>
    <t>360300401</t>
  </si>
  <si>
    <t xml:space="preserve">cupos que se encuentran en formación profesional integral </t>
  </si>
  <si>
    <t>360300402</t>
  </si>
  <si>
    <t>cupos que se encuentran formación virtual</t>
  </si>
  <si>
    <t>360300403</t>
  </si>
  <si>
    <t>Cupos que se encuentran en integración con la Educación Media</t>
  </si>
  <si>
    <t>360300404</t>
  </si>
  <si>
    <t>cupos que se encuentran en formación titulada</t>
  </si>
  <si>
    <t>360300405</t>
  </si>
  <si>
    <t>cupos que se encuentran formación complementaria</t>
  </si>
  <si>
    <t>360300406</t>
  </si>
  <si>
    <t xml:space="preserve">Personas víctima del desplazamiento por la violencia Formadas. </t>
  </si>
  <si>
    <t>3603005</t>
  </si>
  <si>
    <t>Servicio de certificación de desempeño laboral</t>
  </si>
  <si>
    <t>360300500</t>
  </si>
  <si>
    <t>personas evaluadas en competencias laborales</t>
  </si>
  <si>
    <t>360300501</t>
  </si>
  <si>
    <t>personas certificadas en competencias laborales</t>
  </si>
  <si>
    <t>3603007</t>
  </si>
  <si>
    <t>Servicio de información para el análisis de las ocupaciones</t>
  </si>
  <si>
    <t>360300700</t>
  </si>
  <si>
    <t>Repositorio institucional digital de información para el análisis de las ocupaciones implementado</t>
  </si>
  <si>
    <t>3603008</t>
  </si>
  <si>
    <t>Servicio de gestión de información de competencias y ocupaciones</t>
  </si>
  <si>
    <t>360300800</t>
  </si>
  <si>
    <t>Sistema nacional de certificación de competencias y ocupaciones Implementado</t>
  </si>
  <si>
    <t>3603009</t>
  </si>
  <si>
    <t>Servicio de seguimiento a los programas de formación para el trabajo orientados a población vulnerable</t>
  </si>
  <si>
    <t>360300900</t>
  </si>
  <si>
    <t>Programas de formación monitoreados</t>
  </si>
  <si>
    <t>3603010</t>
  </si>
  <si>
    <t>Servicio de Asistencia Técnica para la formación para el trabajo</t>
  </si>
  <si>
    <t>360301000</t>
  </si>
  <si>
    <t>3603011</t>
  </si>
  <si>
    <t>Servicio de aseguramiento de calidad de la formación para el trabajo</t>
  </si>
  <si>
    <t>360301100</t>
  </si>
  <si>
    <t>Acciones de aseguramiento de calidad de la formación para el trabajo realizadas</t>
  </si>
  <si>
    <t>3603012</t>
  </si>
  <si>
    <t>360301200</t>
  </si>
  <si>
    <t>360301201</t>
  </si>
  <si>
    <t>Unidades productivas Rurales fortalecidas</t>
  </si>
  <si>
    <t>360301202</t>
  </si>
  <si>
    <t>Empresas rurales creadas</t>
  </si>
  <si>
    <t>360301203</t>
  </si>
  <si>
    <t>Personas del sector rural capacitadas</t>
  </si>
  <si>
    <t>3603013</t>
  </si>
  <si>
    <t>360301300</t>
  </si>
  <si>
    <t>3603014</t>
  </si>
  <si>
    <t>360301400</t>
  </si>
  <si>
    <t>3603016</t>
  </si>
  <si>
    <t>Servicio de formación informal para el emprendimiento rural</t>
  </si>
  <si>
    <t>360301600</t>
  </si>
  <si>
    <t>Unidades Productivas Rurales creadas</t>
  </si>
  <si>
    <t>360301601</t>
  </si>
  <si>
    <t>360301602</t>
  </si>
  <si>
    <t>360301603</t>
  </si>
  <si>
    <t>360301604</t>
  </si>
  <si>
    <t>Trabajos rurales generados</t>
  </si>
  <si>
    <t>3603017</t>
  </si>
  <si>
    <t>Servicios de identificación y formulación de planes de Emprendimiento</t>
  </si>
  <si>
    <t>360301700</t>
  </si>
  <si>
    <t>Unidades productivas creadas por población víctima del desplazamiento por la violencia</t>
  </si>
  <si>
    <t>360301701</t>
  </si>
  <si>
    <t>Planes de negocio formulados por la población victima del desplazamiento por la violencia</t>
  </si>
  <si>
    <t>3603018</t>
  </si>
  <si>
    <t>360301800</t>
  </si>
  <si>
    <t>Personas víctimas del desplazamiento por la violencia orientadas</t>
  </si>
  <si>
    <t>3603019</t>
  </si>
  <si>
    <t>Servicio de fomento de los programas de formación para el trabajo</t>
  </si>
  <si>
    <t>360301900</t>
  </si>
  <si>
    <t>3603020</t>
  </si>
  <si>
    <t>Servicio de apoyo para la población migrante laboral</t>
  </si>
  <si>
    <t>360302000</t>
  </si>
  <si>
    <t>360302001</t>
  </si>
  <si>
    <t>Herramientas de información para la gestión migratoria laboral implementadas</t>
  </si>
  <si>
    <t>360302002</t>
  </si>
  <si>
    <t>Acuerdos y protocolos en materia de migración laboral realizados</t>
  </si>
  <si>
    <t>3603021</t>
  </si>
  <si>
    <t>Servicio de apoyo para el fortalecimiento de la política de formación para el trabajo</t>
  </si>
  <si>
    <t>360302100</t>
  </si>
  <si>
    <t>360302101</t>
  </si>
  <si>
    <t>Jóvenes beneficiarios de la estrategia de transición de los espacios de aprendizaje al mercado laboral</t>
  </si>
  <si>
    <t>3603022</t>
  </si>
  <si>
    <t>Servicio de información para la política del talento humano</t>
  </si>
  <si>
    <t>360302200</t>
  </si>
  <si>
    <t>3603024</t>
  </si>
  <si>
    <t>Ambientes de formación modernizados</t>
  </si>
  <si>
    <t>360302400</t>
  </si>
  <si>
    <t>3603025</t>
  </si>
  <si>
    <t>360302500</t>
  </si>
  <si>
    <t>Cupos de formación</t>
  </si>
  <si>
    <t>360302501</t>
  </si>
  <si>
    <t>Personas víctima del desplazamiento por la violencia formadas</t>
  </si>
  <si>
    <t>360302502</t>
  </si>
  <si>
    <t>360302503</t>
  </si>
  <si>
    <t>Cupos que se encuentran formación virtual</t>
  </si>
  <si>
    <t>360302504</t>
  </si>
  <si>
    <t>360302505</t>
  </si>
  <si>
    <t>Cupos que se encuentran en formación titulada</t>
  </si>
  <si>
    <t>360302506</t>
  </si>
  <si>
    <t>Cupos que se encuentran formación complementaria</t>
  </si>
  <si>
    <t>3603026</t>
  </si>
  <si>
    <t>Servicio de apoyo administrativo a la formación para el trabajo</t>
  </si>
  <si>
    <t>360302600</t>
  </si>
  <si>
    <t>3604</t>
  </si>
  <si>
    <t>Derechos fundamentales del trabajo y fortalecimiento del diálogo social</t>
  </si>
  <si>
    <t>3604001</t>
  </si>
  <si>
    <t>Servicio de divulgación del diálogo social</t>
  </si>
  <si>
    <t>360400100</t>
  </si>
  <si>
    <t>360400101</t>
  </si>
  <si>
    <t>Jornadas de sensibilización realizadas para el diálogo social</t>
  </si>
  <si>
    <t>360400102</t>
  </si>
  <si>
    <t>Estrategia de fortalecimiento del diálogo social y la concertación laboral implementado</t>
  </si>
  <si>
    <t>3604003</t>
  </si>
  <si>
    <t>360400300</t>
  </si>
  <si>
    <t>360400301</t>
  </si>
  <si>
    <t>Documentos normativos sobre Derechos Fundamentales en el marco del trabajo decente presentados</t>
  </si>
  <si>
    <t>3604004</t>
  </si>
  <si>
    <t>Servicio de educación informal para la protección del joven trabajador</t>
  </si>
  <si>
    <t>360400400</t>
  </si>
  <si>
    <t>3604005</t>
  </si>
  <si>
    <t>Servicio de protección laboral al joven trabajador</t>
  </si>
  <si>
    <t>360400500</t>
  </si>
  <si>
    <t>Estrategia para la implementación y territorialización de la política pública del joven trabajador desarrollada</t>
  </si>
  <si>
    <t>3604006</t>
  </si>
  <si>
    <t>Servicio de educación informal para la prevención integral del trabajo infantil</t>
  </si>
  <si>
    <t>360400600</t>
  </si>
  <si>
    <t>3604009</t>
  </si>
  <si>
    <t>Servicio de promoción y divulgación del teletrabajo</t>
  </si>
  <si>
    <t>360400900</t>
  </si>
  <si>
    <t>Campañas de promoción del teletrabajo realizadas</t>
  </si>
  <si>
    <t>360400901</t>
  </si>
  <si>
    <t>Personas beneficiadas con el teletrabajo</t>
  </si>
  <si>
    <t>360400902</t>
  </si>
  <si>
    <t>Estrategia de formación y entrenamiento para el teletrabajo implementada</t>
  </si>
  <si>
    <t>360400903</t>
  </si>
  <si>
    <t>Estrategia de promoción institucional para fomentar el teletrabajo implementada</t>
  </si>
  <si>
    <t>3604010</t>
  </si>
  <si>
    <t>Servicio de Inspección, Vigilancia y Control a las empresas para el cumplimiento de los derechos fundamentales y el trabajo decente.</t>
  </si>
  <si>
    <t>360401000</t>
  </si>
  <si>
    <t xml:space="preserve">Empresas inspeccionadas </t>
  </si>
  <si>
    <t>360401001</t>
  </si>
  <si>
    <t>Sanciones impuestas por el Ministerio del Trabajo</t>
  </si>
  <si>
    <t>360401002</t>
  </si>
  <si>
    <t>Sistema de Inspección, Vigilancia y Control implementado</t>
  </si>
  <si>
    <t>360401003</t>
  </si>
  <si>
    <t>Lineamientos de Inspección, Vigilancia y Control implementados</t>
  </si>
  <si>
    <t>360401004</t>
  </si>
  <si>
    <t>Modelo de inspecciones móviles de trabajo implementado</t>
  </si>
  <si>
    <t>360401005</t>
  </si>
  <si>
    <t>Plataforma de información integral de Inspección, Vigilancia y Control implementado</t>
  </si>
  <si>
    <t>360401006</t>
  </si>
  <si>
    <t>Municipios intervenidos</t>
  </si>
  <si>
    <t>3604012</t>
  </si>
  <si>
    <t>Servicio de conciliación y solución de conflictos laborales</t>
  </si>
  <si>
    <t>360401200</t>
  </si>
  <si>
    <t>Sistema de promoción y aplicación del Diálogo Social implementado</t>
  </si>
  <si>
    <t>360401201</t>
  </si>
  <si>
    <t>Empresas con el acuerdo de voluntades, firmado</t>
  </si>
  <si>
    <t>360401202</t>
  </si>
  <si>
    <t>Trabajadores beneficiados por los acuerdos de voluntades suscritos</t>
  </si>
  <si>
    <t>360401203</t>
  </si>
  <si>
    <t>Observatorio de derechos fundamentales implementado</t>
  </si>
  <si>
    <t>3604013</t>
  </si>
  <si>
    <t>Servicio de educación informal en Inspección, Vigilancia y Control en normas laborales y de seguridad social y de salud en el trabajo</t>
  </si>
  <si>
    <t>360401300</t>
  </si>
  <si>
    <t>360401301</t>
  </si>
  <si>
    <t>360401302</t>
  </si>
  <si>
    <t>Servicio de formación en Inspección, Vigilancia y Control implementados</t>
  </si>
  <si>
    <t>3604014</t>
  </si>
  <si>
    <t>360401400</t>
  </si>
  <si>
    <t>360401401</t>
  </si>
  <si>
    <t>Documentos de política en materia de Relaciones y Cooperación Internacional del Ministerio del Trabajo</t>
  </si>
  <si>
    <t>3604016</t>
  </si>
  <si>
    <t>360401600</t>
  </si>
  <si>
    <t>360401601</t>
  </si>
  <si>
    <t>Reportes del Observatorio de derechos fundamentales del trabajo elaborados</t>
  </si>
  <si>
    <t>3604017</t>
  </si>
  <si>
    <t>360401700</t>
  </si>
  <si>
    <t>3604018</t>
  </si>
  <si>
    <t>Servicio de promoción y divulgación de los derechos fundamentales del trabajo y fortalecimiento del dialogo social</t>
  </si>
  <si>
    <t>360401800</t>
  </si>
  <si>
    <t>3604019</t>
  </si>
  <si>
    <t>Servicio de asistencia técnica para el trabajo decente</t>
  </si>
  <si>
    <t>360401900</t>
  </si>
  <si>
    <t>3604020</t>
  </si>
  <si>
    <t>Servicio de prevencióndel trabajo infantil y protección del adolescente trabajador</t>
  </si>
  <si>
    <t>360402000</t>
  </si>
  <si>
    <t>3604022</t>
  </si>
  <si>
    <t>Servicio de asistencia técnica para la equidad de Género</t>
  </si>
  <si>
    <t>360402200</t>
  </si>
  <si>
    <t>3604025</t>
  </si>
  <si>
    <t>Servicio de información sobre el registro de Organizaciones Sindicales</t>
  </si>
  <si>
    <t>360402500</t>
  </si>
  <si>
    <t xml:space="preserve">Registros realizados </t>
  </si>
  <si>
    <t>3604026</t>
  </si>
  <si>
    <t>Servicio de divulgación para la aplicación del enfoque de género</t>
  </si>
  <si>
    <t>360402600</t>
  </si>
  <si>
    <t>3604028</t>
  </si>
  <si>
    <t>Servicio de asistencia técnica para la equidad laboral con enfoque de género</t>
  </si>
  <si>
    <t>360402800</t>
  </si>
  <si>
    <t>3604029</t>
  </si>
  <si>
    <t>Servicio de prevención, inspección, vigilancia y control del trabajo</t>
  </si>
  <si>
    <t>360402900</t>
  </si>
  <si>
    <t>Estrategias de prevención, inspección, vigilancia y control desarrolladas</t>
  </si>
  <si>
    <t>3604030</t>
  </si>
  <si>
    <t>Servicio de apoyo financiero para la prevención, inspección, vigilacia y control del trabajo</t>
  </si>
  <si>
    <t>360403000</t>
  </si>
  <si>
    <t>Iniciativas financiadas</t>
  </si>
  <si>
    <t>3604031</t>
  </si>
  <si>
    <t>Servicio de asistencia técnica para la equidad laboral en materia de género</t>
  </si>
  <si>
    <t>360403100</t>
  </si>
  <si>
    <t>360403101</t>
  </si>
  <si>
    <t>Empresas vinculadas</t>
  </si>
  <si>
    <t>3605</t>
  </si>
  <si>
    <t>Fomento de la investigación, desarrollo tecnológico e innovación del sector trabajo</t>
  </si>
  <si>
    <t>3605001</t>
  </si>
  <si>
    <t>360500100</t>
  </si>
  <si>
    <t>360500101</t>
  </si>
  <si>
    <t>Documentos de investigación sobre el mercado laboral elaborados</t>
  </si>
  <si>
    <t>3605002</t>
  </si>
  <si>
    <t>Servicio de gestión de la información sobre el mercado laboral</t>
  </si>
  <si>
    <t>360500200</t>
  </si>
  <si>
    <t>Modelos de gestión de información sobre el mercado laboral implementados</t>
  </si>
  <si>
    <t>3605004</t>
  </si>
  <si>
    <t>Servicio de difusión sobre el mercado laboral</t>
  </si>
  <si>
    <t>360500400</t>
  </si>
  <si>
    <t>Informes sobre el mercado laboral publicados</t>
  </si>
  <si>
    <t>360500401</t>
  </si>
  <si>
    <t xml:space="preserve">Publicaciones seriadas elaboradas </t>
  </si>
  <si>
    <t>360500402</t>
  </si>
  <si>
    <t xml:space="preserve">Publicaciones no seriadas elaboradas </t>
  </si>
  <si>
    <t>3605005</t>
  </si>
  <si>
    <t>360500500</t>
  </si>
  <si>
    <t>360500501</t>
  </si>
  <si>
    <t>Política de gestión del conocimiento implementada</t>
  </si>
  <si>
    <t>3605007</t>
  </si>
  <si>
    <t>Servicio de investigación, desarrollo e innovación tecnológica orientados a la competitividad del mercado del trabajo</t>
  </si>
  <si>
    <t>360500700</t>
  </si>
  <si>
    <t>Proyectos de innovación y desarrollo tecnológico cofinanciados</t>
  </si>
  <si>
    <t>360500701</t>
  </si>
  <si>
    <t>Proyectos apoyados a través de grupos y semilleros de investigación aplicada, innovación y desarrollo tecnológico en los centros de formación y con aprendices</t>
  </si>
  <si>
    <t>360500702</t>
  </si>
  <si>
    <t>Proyectos de base tecnológica realizados en los laboratorios de Tecno parque</t>
  </si>
  <si>
    <t>360500703</t>
  </si>
  <si>
    <t>Beneficiarios en las empresas y gremios capacitados a través del programa de formación continua especializada</t>
  </si>
  <si>
    <t>360500704</t>
  </si>
  <si>
    <t>Centros de formación con Servicio tecnológicos fortalecidos</t>
  </si>
  <si>
    <t>360500705</t>
  </si>
  <si>
    <t>Centros de formación actualizados y modernizados tecnológicamente</t>
  </si>
  <si>
    <t>3605008</t>
  </si>
  <si>
    <t>Servicio de educación informal para el talento humano</t>
  </si>
  <si>
    <t>360500800</t>
  </si>
  <si>
    <t>360500801</t>
  </si>
  <si>
    <t>Cursos virtuales realizados</t>
  </si>
  <si>
    <t>3605009</t>
  </si>
  <si>
    <t>Servicio de promoción y difusión de los resultados de la gestión del conocimiento</t>
  </si>
  <si>
    <t>360500900</t>
  </si>
  <si>
    <t>Acciones de promoción y difusión realizadas</t>
  </si>
  <si>
    <t>3605010</t>
  </si>
  <si>
    <t>Servicio de Asistencia Técnica en Gestión del Conocimiento</t>
  </si>
  <si>
    <t>360501000</t>
  </si>
  <si>
    <t>3605011</t>
  </si>
  <si>
    <t>Servicios de información implementados</t>
  </si>
  <si>
    <t>360501100</t>
  </si>
  <si>
    <t>360501102</t>
  </si>
  <si>
    <t>Sistema de información de gestión del empleo para la productividad implementado</t>
  </si>
  <si>
    <t>360501101</t>
  </si>
  <si>
    <t>Sistema de información Nacional de Cualificaciones implementado</t>
  </si>
  <si>
    <t>360501103</t>
  </si>
  <si>
    <t>Sistema de información del Servicio Público de Empleo implementado</t>
  </si>
  <si>
    <t>3605012</t>
  </si>
  <si>
    <t>Servicio de articulación con el sector productivo</t>
  </si>
  <si>
    <t>360501200</t>
  </si>
  <si>
    <t>3605013</t>
  </si>
  <si>
    <t>Servicio de fomento para la oferta de formación para el trabajo</t>
  </si>
  <si>
    <t>360501300</t>
  </si>
  <si>
    <t>Programas de formación para el trabajo implementados</t>
  </si>
  <si>
    <t>3605014</t>
  </si>
  <si>
    <t>Servicio de certificación de competencias</t>
  </si>
  <si>
    <t>360501401</t>
  </si>
  <si>
    <t>Empresas u organizaciones, que vinculan a personas certificadas</t>
  </si>
  <si>
    <t>360501400</t>
  </si>
  <si>
    <t>360501402</t>
  </si>
  <si>
    <t>Modelo para el Reconocimiento de Aprendizajes Previos (RAP) validado</t>
  </si>
  <si>
    <t>3605015</t>
  </si>
  <si>
    <t>360501500</t>
  </si>
  <si>
    <t>Centros que adoptan las herramientas para el aseguramiento de calidad de la formación para el trabajo.</t>
  </si>
  <si>
    <t>3605016</t>
  </si>
  <si>
    <t>Servicio de orientación laboral y ocupacional</t>
  </si>
  <si>
    <t>360501600</t>
  </si>
  <si>
    <t>Prestadores autorizados del Servicio Público de Empleo que implementan servicios de orientación laboral y ocupacional</t>
  </si>
  <si>
    <t>3605017</t>
  </si>
  <si>
    <t>Servicio de asistencia técnica para el fortalecimiento de la red de prestadores del Servicio Público de Empleo</t>
  </si>
  <si>
    <t>360501700</t>
  </si>
  <si>
    <t>Prestadores del Servicio Público de Empleo fortalecidos técnicamente</t>
  </si>
  <si>
    <t>360501701</t>
  </si>
  <si>
    <t>Prestadores del Servicio Público de Empleo que han recibido transferencia de conocimientos relacionados con la gestión empresarial</t>
  </si>
  <si>
    <t>Ciencia, Tecnología e Innovación</t>
  </si>
  <si>
    <t>3901</t>
  </si>
  <si>
    <t>Consolidación de una institucionalidad habilitante para la Ciencia Tecnología e Innovación (CTI)</t>
  </si>
  <si>
    <t>3901001</t>
  </si>
  <si>
    <t>390100100</t>
  </si>
  <si>
    <t>Documentos de planeación de CTeI elaborados</t>
  </si>
  <si>
    <t>3901002</t>
  </si>
  <si>
    <t>390100200</t>
  </si>
  <si>
    <t>Documentos d Políticas de CTeI formuladas</t>
  </si>
  <si>
    <t>390100201</t>
  </si>
  <si>
    <t>Capacitaciones en el diseño y evaluación de políticas de CTeI</t>
  </si>
  <si>
    <t>390100202</t>
  </si>
  <si>
    <t>Evaluaciones de resultado e impacto</t>
  </si>
  <si>
    <t>390100203</t>
  </si>
  <si>
    <t>Estudios de informes de evaluación y seguimiento de políticas e instrumentos de CTeI</t>
  </si>
  <si>
    <t>390100204</t>
  </si>
  <si>
    <t>Documentos de lineamientos metodológicos elaborados</t>
  </si>
  <si>
    <t>390100205</t>
  </si>
  <si>
    <t>390100206</t>
  </si>
  <si>
    <t>390100207</t>
  </si>
  <si>
    <t>Marco de evaluación de políticas y programas de CTeI</t>
  </si>
  <si>
    <t>390100208</t>
  </si>
  <si>
    <t xml:space="preserve">Estudios  para planeación y formulación de políticas </t>
  </si>
  <si>
    <t>390100209</t>
  </si>
  <si>
    <t>Documentos de políticas, estrategias y lineamientos de TI elaborados para CTeI</t>
  </si>
  <si>
    <t>3901004</t>
  </si>
  <si>
    <t>Servicio de cooperación internacional para la CTeI</t>
  </si>
  <si>
    <t>390100400</t>
  </si>
  <si>
    <t>Acuerdos de cooperación obtenidos</t>
  </si>
  <si>
    <t>390100401</t>
  </si>
  <si>
    <t>Ferias  y  reuniones de ministros y altas autoridades de CTeI Realizadas</t>
  </si>
  <si>
    <t>390100402</t>
  </si>
  <si>
    <t>Propuestas de Cooperación internacional Cofinanciados</t>
  </si>
  <si>
    <t>390100403</t>
  </si>
  <si>
    <t>Proyectos de Cooperación Asesorados para la participación en Comisiones Mixtas de Cooperación Internacional en CT+I</t>
  </si>
  <si>
    <t>390100404</t>
  </si>
  <si>
    <t>Cuotas a organismos internacionales para la cooperación en CTeI</t>
  </si>
  <si>
    <t>3901008</t>
  </si>
  <si>
    <t>Servicios de asistencia técnica a los actores de los sistemas territoriales de Ciencia, Tecnología e Innovación -CTeI</t>
  </si>
  <si>
    <t>390100800</t>
  </si>
  <si>
    <t>Actores de los sistemas territoriales de Ciencia, Tecnología e Innovación -CTeI asistidos técnicamente</t>
  </si>
  <si>
    <t>390100802</t>
  </si>
  <si>
    <t>Mesas de asistencia técnica realizadas</t>
  </si>
  <si>
    <t>390100803</t>
  </si>
  <si>
    <t>Sesiones de Consejos Departamentales de Ciencia Tecnología e Innovación CODECTI asistidas técnicamente</t>
  </si>
  <si>
    <t>390100801</t>
  </si>
  <si>
    <t>3902</t>
  </si>
  <si>
    <t>Investigación con calidad e impacto</t>
  </si>
  <si>
    <t>3902001</t>
  </si>
  <si>
    <t>Servicio de apoyo financiero para la generación de nuevo conocimiento</t>
  </si>
  <si>
    <t>390200100</t>
  </si>
  <si>
    <t>Proyectos financiados para la investigación y generación de nuevo conocimiento</t>
  </si>
  <si>
    <t>390200101</t>
  </si>
  <si>
    <t>Proyectos financiados para investigación básica</t>
  </si>
  <si>
    <t>390200102</t>
  </si>
  <si>
    <t>Proyectos financiados para investigación aplicada</t>
  </si>
  <si>
    <t>390200103</t>
  </si>
  <si>
    <t>Proyectos financiados para desarrollo experimental</t>
  </si>
  <si>
    <t>390200104</t>
  </si>
  <si>
    <t>Investigadores movilizados</t>
  </si>
  <si>
    <t>390200105</t>
  </si>
  <si>
    <t>Grupos de investigación apoyados</t>
  </si>
  <si>
    <t>3902002</t>
  </si>
  <si>
    <t>Artículos de investigación</t>
  </si>
  <si>
    <t>390200200</t>
  </si>
  <si>
    <t>Artículos publicados en revistas indexadas nacionales e internacionales</t>
  </si>
  <si>
    <t>390200201</t>
  </si>
  <si>
    <t xml:space="preserve">Artículos publicados en revistas indexadas nacionales </t>
  </si>
  <si>
    <t>390200202</t>
  </si>
  <si>
    <t>Artículos publicados en revistas indexadas internacionales</t>
  </si>
  <si>
    <t>390200203</t>
  </si>
  <si>
    <t xml:space="preserve"> Artículos de Investigación A</t>
  </si>
  <si>
    <t>390200204</t>
  </si>
  <si>
    <t>Artículos de investigación A1, A2, B y C sobre total de producción de productos resultado de generación de nuevo conocimiento.</t>
  </si>
  <si>
    <t>390200205</t>
  </si>
  <si>
    <t>Artículos de investigación D con relación al total de artículos publicados.</t>
  </si>
  <si>
    <t>390200206</t>
  </si>
  <si>
    <t>Artículos de Investigación D</t>
  </si>
  <si>
    <t>3902003</t>
  </si>
  <si>
    <t>390200300</t>
  </si>
  <si>
    <t>Libros y/o capítulos de libros resultados de investigación</t>
  </si>
  <si>
    <t>390200301</t>
  </si>
  <si>
    <t xml:space="preserve">Libros resultados de investigación </t>
  </si>
  <si>
    <t>390200302</t>
  </si>
  <si>
    <t xml:space="preserve">Capítulos de libros resultados de investigación </t>
  </si>
  <si>
    <t>390200303</t>
  </si>
  <si>
    <t>Tesis de doctorado con reconocimiento</t>
  </si>
  <si>
    <t>390200304</t>
  </si>
  <si>
    <t xml:space="preserve">Trabajos de grado de maestría con reconocimiento </t>
  </si>
  <si>
    <t>3902004</t>
  </si>
  <si>
    <t>Productos de investigación en artes, arquitectura y diseño</t>
  </si>
  <si>
    <t>390200400</t>
  </si>
  <si>
    <t xml:space="preserve">Obras y/o productos de investigación, creación en artes, arquitectura y diseño que cumplen con los requerimientos mínimos de calidad exigidos por Colciencias </t>
  </si>
  <si>
    <t>3902005</t>
  </si>
  <si>
    <t>Servicio de apoyo financiero para la formación de nivel doctoral</t>
  </si>
  <si>
    <t>390200500</t>
  </si>
  <si>
    <t>Becas otorgadas</t>
  </si>
  <si>
    <t>390200501</t>
  </si>
  <si>
    <t>Becas doctorales en Colombia otorgadas</t>
  </si>
  <si>
    <t>390200502</t>
  </si>
  <si>
    <t>Becas doctorales en el exterior otorgadas</t>
  </si>
  <si>
    <t>390200503</t>
  </si>
  <si>
    <t>Becas doctorales en áreas STEM otorgadas</t>
  </si>
  <si>
    <t>390200504</t>
  </si>
  <si>
    <t>Becas doctorales en universidades públicas otorgadas</t>
  </si>
  <si>
    <t>390200505</t>
  </si>
  <si>
    <t>Becas doctorales en universidades privadas otorgadas</t>
  </si>
  <si>
    <t>3902006</t>
  </si>
  <si>
    <t>Servicio de apoyo financiero para la formación de nivel maestría</t>
  </si>
  <si>
    <t>390200600</t>
  </si>
  <si>
    <t>390200601</t>
  </si>
  <si>
    <t>Becas maestría en Colombia otorgadas</t>
  </si>
  <si>
    <t>390200602</t>
  </si>
  <si>
    <t>Becas maestría en el exterior otorgadas</t>
  </si>
  <si>
    <t>390200603</t>
  </si>
  <si>
    <t>Becas maestría en áreas STEM otorgadas</t>
  </si>
  <si>
    <t>390200604</t>
  </si>
  <si>
    <t>Becas maestría en universidades públicas otorgadas</t>
  </si>
  <si>
    <t>390200605</t>
  </si>
  <si>
    <t>Becas maestría en universidades privadas otorgadas</t>
  </si>
  <si>
    <t>390200606</t>
  </si>
  <si>
    <t>Becas maestría semipresencial en el exterior para docentes otorgadas</t>
  </si>
  <si>
    <t>390200607</t>
  </si>
  <si>
    <t>Becas maestría semipresencial en Colombia para docentes otorgadas</t>
  </si>
  <si>
    <t>3902007</t>
  </si>
  <si>
    <t>Servicio de acceso a bibliografía especializada</t>
  </si>
  <si>
    <t>390200700</t>
  </si>
  <si>
    <t>Bases de datos disponibles para consulta por actores del SNCTI</t>
  </si>
  <si>
    <t>3902008</t>
  </si>
  <si>
    <t>Servicio de apoyo para la vinculación de doctores a entidades del SNCTI</t>
  </si>
  <si>
    <t>390200800</t>
  </si>
  <si>
    <t>Doctores vinculados</t>
  </si>
  <si>
    <t>3902009</t>
  </si>
  <si>
    <t>Servicio de apoyo para entrenamiento especializado para científicos investigadores</t>
  </si>
  <si>
    <t>390200900</t>
  </si>
  <si>
    <t>Cursos sobre métodos y técnicas de investigación especializados y avanzados</t>
  </si>
  <si>
    <t>390200901</t>
  </si>
  <si>
    <t>Cursos de actualización científica para investigadores</t>
  </si>
  <si>
    <t>3902010</t>
  </si>
  <si>
    <t>Servicio de articulación de oferta y demanda de doctores y entidades del SNCTI</t>
  </si>
  <si>
    <t>390201000</t>
  </si>
  <si>
    <t>Doctores contactados</t>
  </si>
  <si>
    <t>390201001</t>
  </si>
  <si>
    <t>Plataformas disponibles para la articulación</t>
  </si>
  <si>
    <t>390201002</t>
  </si>
  <si>
    <t>Doctores disponibles en la plataforma</t>
  </si>
  <si>
    <t>390201003</t>
  </si>
  <si>
    <t>Entidades registradas en la plataforma</t>
  </si>
  <si>
    <t>3902011</t>
  </si>
  <si>
    <t>Servicio de clasificación y reconocimiento de actores del SNCTI</t>
  </si>
  <si>
    <t>390201100</t>
  </si>
  <si>
    <t>Investigadores reconocidos</t>
  </si>
  <si>
    <t>390201101</t>
  </si>
  <si>
    <t>Grupos de investigación reconocidos</t>
  </si>
  <si>
    <t>390201102</t>
  </si>
  <si>
    <t>Centros de investigación reconocidos</t>
  </si>
  <si>
    <t>390201103</t>
  </si>
  <si>
    <t>Revistas nacionales indexadas</t>
  </si>
  <si>
    <t>3902012</t>
  </si>
  <si>
    <t>Servicio de apoyo financiero a estancias posdoctorales</t>
  </si>
  <si>
    <t>390201200</t>
  </si>
  <si>
    <t xml:space="preserve">Estancias posdoctorales apoyadas para la vinculación a proyectos de I+D+i </t>
  </si>
  <si>
    <t>3902013</t>
  </si>
  <si>
    <t>Infraestructura para la investigación fortalecida</t>
  </si>
  <si>
    <t>390201300</t>
  </si>
  <si>
    <t>Centros de investigación fortalecidos</t>
  </si>
  <si>
    <t>390201301</t>
  </si>
  <si>
    <t>390201302</t>
  </si>
  <si>
    <t>Plataformas adquiridas</t>
  </si>
  <si>
    <t>390201303</t>
  </si>
  <si>
    <t>Laboratorios dotados</t>
  </si>
  <si>
    <t>390201304</t>
  </si>
  <si>
    <t>equipos adquiridos</t>
  </si>
  <si>
    <t>3902014</t>
  </si>
  <si>
    <t>390201400</t>
  </si>
  <si>
    <t>3902015</t>
  </si>
  <si>
    <t>390201500</t>
  </si>
  <si>
    <t>390201501</t>
  </si>
  <si>
    <t>Entidades con estudios de preinversión elaborados</t>
  </si>
  <si>
    <t>3902016</t>
  </si>
  <si>
    <t>Infraestructura  para la investigación construida</t>
  </si>
  <si>
    <t>390201600</t>
  </si>
  <si>
    <t>Infraestructura para la investigación construida</t>
  </si>
  <si>
    <t>390201601</t>
  </si>
  <si>
    <t>Entidades con infraestructura para la investigación construida</t>
  </si>
  <si>
    <t>3902017</t>
  </si>
  <si>
    <t>Infraestructura para la investigación adecuada</t>
  </si>
  <si>
    <t>390201700</t>
  </si>
  <si>
    <t>390201701</t>
  </si>
  <si>
    <t>Entidades con infraestructura para la investigación adecuada</t>
  </si>
  <si>
    <t>3902018</t>
  </si>
  <si>
    <t>Infraestructura para la investigación dotada</t>
  </si>
  <si>
    <t>390201800</t>
  </si>
  <si>
    <t>390201801</t>
  </si>
  <si>
    <t>Infraestructura dotada con sistemas de información</t>
  </si>
  <si>
    <t>390201802</t>
  </si>
  <si>
    <t>Plataformas tecnológicas para el desarrollo de actividades de CTeI entregadas</t>
  </si>
  <si>
    <t>390201803</t>
  </si>
  <si>
    <t>390201804</t>
  </si>
  <si>
    <t>Equipos para el desarrollo de actividades de CTeI entregados</t>
  </si>
  <si>
    <t>390201805</t>
  </si>
  <si>
    <t>Espacios especializados dotados para desarrollo de actividades de CTeI</t>
  </si>
  <si>
    <t>390201806</t>
  </si>
  <si>
    <t>Entidades con infraestructura para la investigación dotada</t>
  </si>
  <si>
    <t>3902019</t>
  </si>
  <si>
    <t>Servicios de estandarización de pruebas y calibraciones de laboratorios</t>
  </si>
  <si>
    <t>390201900</t>
  </si>
  <si>
    <t>Procesos certificados  por área de conocimiento o especialidad</t>
  </si>
  <si>
    <t>390201901</t>
  </si>
  <si>
    <t>Laboratorios con procesos certificados</t>
  </si>
  <si>
    <t>390201902</t>
  </si>
  <si>
    <t>Pruebas de laboratorio acreditadas</t>
  </si>
  <si>
    <t>3902020</t>
  </si>
  <si>
    <t>Servicios de apoyo para la transferencia de conocimiento y tecnología</t>
  </si>
  <si>
    <t>390202000</t>
  </si>
  <si>
    <t>Actores del del Sistema Nacional de Ciencia Tecnología e Innovación beneficiados</t>
  </si>
  <si>
    <t>3902021</t>
  </si>
  <si>
    <t>Servicio de apoyo financiero para fortalecer la infraestructura de investigación</t>
  </si>
  <si>
    <t>390202100</t>
  </si>
  <si>
    <t>3902022</t>
  </si>
  <si>
    <t>390202200</t>
  </si>
  <si>
    <t>3902023</t>
  </si>
  <si>
    <t>Servicio de apoyo financiero para la conformación de Redes de Conocimiento</t>
  </si>
  <si>
    <t>390202300</t>
  </si>
  <si>
    <t>Redes de conocimiento apoyadas</t>
  </si>
  <si>
    <t>3902024</t>
  </si>
  <si>
    <t>Servicio de apoyo financiero para el desarrollo de programas de investigación y desarrollo</t>
  </si>
  <si>
    <t>390202400</t>
  </si>
  <si>
    <t>Programas financiados</t>
  </si>
  <si>
    <t>3902025</t>
  </si>
  <si>
    <t>Servicio de apoyo financiero dirigido a especializaciones de alto nivel</t>
  </si>
  <si>
    <t>390202500</t>
  </si>
  <si>
    <t>Becas otorgadas para especializaciones de alto nivel</t>
  </si>
  <si>
    <t>3902026</t>
  </si>
  <si>
    <t>Servicio de apoyo para la generación e implementación de estrategias de comunicación de los resultados de investigación</t>
  </si>
  <si>
    <t>390202600</t>
  </si>
  <si>
    <t>Estrategias de socialización y comunicación del conocimiento desarrolladas e implementadas</t>
  </si>
  <si>
    <t>3902027</t>
  </si>
  <si>
    <t>Servicio de apoyo para la generación e implementación de estrategias de integración de las tecnologías de la información y las comunicaciones en el desarrollo de procesos de investigación</t>
  </si>
  <si>
    <t>390202700</t>
  </si>
  <si>
    <t>Estrategias de las tecnologías de la información y las comunicaciones para el desarrollo de investigación y desarrollo experimental apoyadas</t>
  </si>
  <si>
    <t>3902028</t>
  </si>
  <si>
    <t>Servicio de apoyo para el desarrollo y registro  de nuevas variedades vegetales, nuevas razas animales y poblaciones mejoradas de razas pecuarias</t>
  </si>
  <si>
    <t>390202803</t>
  </si>
  <si>
    <t>Poblaciones mejoradas de razas pecuarias registradas</t>
  </si>
  <si>
    <t>390202801</t>
  </si>
  <si>
    <t>Nuevas variedades vegetales registradas</t>
  </si>
  <si>
    <t>390202802</t>
  </si>
  <si>
    <t>Nuevas razas de animales registradas</t>
  </si>
  <si>
    <t>390202800</t>
  </si>
  <si>
    <t>Nuevas variedades vegetales o razas animales registradas</t>
  </si>
  <si>
    <t>3902029</t>
  </si>
  <si>
    <t xml:space="preserve">Servicio de apoyo para la generación de  prototipos de materiales, productos o dispositivos  derivados del desarrollo experimental </t>
  </si>
  <si>
    <t>390202900</t>
  </si>
  <si>
    <t>Prototipos desarrollados</t>
  </si>
  <si>
    <t>3903</t>
  </si>
  <si>
    <t>Desarrollo tecnológico e innovación para crecimiento empresarial</t>
  </si>
  <si>
    <t>3903001</t>
  </si>
  <si>
    <t>Servicio de fomento a la vigilancia y prospectiva tecnológica</t>
  </si>
  <si>
    <t>390300100</t>
  </si>
  <si>
    <t>390300102</t>
  </si>
  <si>
    <t>Estudios de inteligencia competitiva realizados</t>
  </si>
  <si>
    <t>390300103</t>
  </si>
  <si>
    <t>Estudios de Vigilancia tecnológica realizados</t>
  </si>
  <si>
    <t>3903002</t>
  </si>
  <si>
    <t>Servicio de apoyo para el desarrollo tecnológico y la innovación</t>
  </si>
  <si>
    <t>390300200</t>
  </si>
  <si>
    <t>Proyectos financiados para el desarrollo tecnológico y la innovación</t>
  </si>
  <si>
    <t>390300201</t>
  </si>
  <si>
    <t>Proyectos financiados para transferencia de tecnología</t>
  </si>
  <si>
    <t>390300202</t>
  </si>
  <si>
    <t>Proyectos financiados para prestación de Servicio tecnológicos</t>
  </si>
  <si>
    <t>390300203</t>
  </si>
  <si>
    <t>Proyectos financiados para extensión tecnológica</t>
  </si>
  <si>
    <t>390300204</t>
  </si>
  <si>
    <t>Empresas apoyadas en procesos de innovación (por tipo de programa o estrategia)</t>
  </si>
  <si>
    <t>390300205</t>
  </si>
  <si>
    <t xml:space="preserve">Productos tecnológicos certificados o validados  (Diseño industrial, esquema de circuito integrado, software, planta piloto, prototipo industrial, signos distintivos) </t>
  </si>
  <si>
    <t>390300206</t>
  </si>
  <si>
    <t>Invenciones patentadas</t>
  </si>
  <si>
    <t>390300207</t>
  </si>
  <si>
    <t xml:space="preserve">Licencias tecnológicas otorgadas </t>
  </si>
  <si>
    <t>390300208</t>
  </si>
  <si>
    <t xml:space="preserve">Productos empresariales reconocidos </t>
  </si>
  <si>
    <t>390300209</t>
  </si>
  <si>
    <t>Acuerdos de licencia para la explotación de obras protegidas por derechos de autor</t>
  </si>
  <si>
    <t>390300210</t>
  </si>
  <si>
    <t>Consultorías e informes técnicos finales reconocidos</t>
  </si>
  <si>
    <t>390300211</t>
  </si>
  <si>
    <t>Regulaciones, normas, reglamentos o legislaciones reconocidos como producto de innovación</t>
  </si>
  <si>
    <t>390300212</t>
  </si>
  <si>
    <t>Innovaciones de producto realizadas</t>
  </si>
  <si>
    <t>390300213</t>
  </si>
  <si>
    <t>Innovaciones de mercadotecnia realizadas</t>
  </si>
  <si>
    <t>390300214</t>
  </si>
  <si>
    <t>Innovaciones de organización realizadas</t>
  </si>
  <si>
    <t>390300215</t>
  </si>
  <si>
    <t>Innovaciones de procesos realizadas</t>
  </si>
  <si>
    <t>390300216</t>
  </si>
  <si>
    <t>Plataforma tecnológica desarrollada</t>
  </si>
  <si>
    <t>390300217</t>
  </si>
  <si>
    <t>Programas informáticos que incorporen el trabajo de innovación realizado por otros</t>
  </si>
  <si>
    <t>390300218</t>
  </si>
  <si>
    <t>Sistemas de gestión reorganizados</t>
  </si>
  <si>
    <t>390300219</t>
  </si>
  <si>
    <t>Nuevos métodos de comercialización y venta de bienes y Servicio</t>
  </si>
  <si>
    <t>390300220</t>
  </si>
  <si>
    <t>Empresas con sistemas de innovación</t>
  </si>
  <si>
    <t>390300221</t>
  </si>
  <si>
    <t>Mediciones efectuadas a empresas sobre resultados e impactos de un proyecto de investigación, desarrollo tecnológico o innovación.</t>
  </si>
  <si>
    <t>390300222</t>
  </si>
  <si>
    <t>3903003</t>
  </si>
  <si>
    <t>Servicios de apoyo para entrenamiento especializado</t>
  </si>
  <si>
    <t>390300300</t>
  </si>
  <si>
    <t>Cursos especializados para mejorar competencias de desarrollo tecnológico e innovación a nivel industrial</t>
  </si>
  <si>
    <t>390300301</t>
  </si>
  <si>
    <t>Facilitadores formados en innovación</t>
  </si>
  <si>
    <t>390300302</t>
  </si>
  <si>
    <t>Entrenamientos especializados en Gestión de la Innovación realizados.</t>
  </si>
  <si>
    <t>3903004</t>
  </si>
  <si>
    <t>Servicio de estandarización de pruebas y calibraciones de laboratorios</t>
  </si>
  <si>
    <t>390300400</t>
  </si>
  <si>
    <t>Procesos certificados por área de conocimiento/especialidad.</t>
  </si>
  <si>
    <t>390300401</t>
  </si>
  <si>
    <t>390300402</t>
  </si>
  <si>
    <t>390300403</t>
  </si>
  <si>
    <t xml:space="preserve">Máquinas, equipos y otros bienes de capital adquiridos asociados a procesos, Servicio y/o productos innovadores </t>
  </si>
  <si>
    <t>390300404</t>
  </si>
  <si>
    <t>Diseños de maquinas nuevas</t>
  </si>
  <si>
    <t>3903005</t>
  </si>
  <si>
    <t>Servicio de apoyo para la transferencia de conocimiento y tecnología</t>
  </si>
  <si>
    <t>390300500</t>
  </si>
  <si>
    <t xml:space="preserve">Organizaciones beneficiadas a través de la estrategia de gestión de la I+D+i  </t>
  </si>
  <si>
    <t>390300501</t>
  </si>
  <si>
    <t>Nuevas tecnologías adoptadas</t>
  </si>
  <si>
    <t>390300502</t>
  </si>
  <si>
    <t>Derechos de activos de propiedad intelectual</t>
  </si>
  <si>
    <t>390300503</t>
  </si>
  <si>
    <t>Paquete tecnológico transferido</t>
  </si>
  <si>
    <t>390300504</t>
  </si>
  <si>
    <t>Licenciamientos de activos de propiedad intelectual</t>
  </si>
  <si>
    <t>390300505</t>
  </si>
  <si>
    <t>Joint ventures o acuerdos de colaboración</t>
  </si>
  <si>
    <t>390300506</t>
  </si>
  <si>
    <t>Spin off generadas</t>
  </si>
  <si>
    <t>390300507</t>
  </si>
  <si>
    <t>Start up generadas</t>
  </si>
  <si>
    <t>390300508</t>
  </si>
  <si>
    <t>Empresas de base tecnológica generadas</t>
  </si>
  <si>
    <t>390300509</t>
  </si>
  <si>
    <t>Pruebas de concepto desarrolladas</t>
  </si>
  <si>
    <t>390300510</t>
  </si>
  <si>
    <t>Planes de negocio apoyados</t>
  </si>
  <si>
    <t>390300511</t>
  </si>
  <si>
    <t>Conocimiento tecnológico adquirido</t>
  </si>
  <si>
    <t>390300512</t>
  </si>
  <si>
    <t>390300513</t>
  </si>
  <si>
    <t>Hojas de ruta tecnológicas desarrolladas</t>
  </si>
  <si>
    <t>390300514</t>
  </si>
  <si>
    <t>Actividades de difusión de nuevas tecnologías o innovaciones realizadas.</t>
  </si>
  <si>
    <t>390300515</t>
  </si>
  <si>
    <t>Empresas creativas y culturales resultado de investigación + creación apoyadas</t>
  </si>
  <si>
    <t>3903007</t>
  </si>
  <si>
    <t>390300700</t>
  </si>
  <si>
    <t>Centros de desarrollo e innovación reconocidos</t>
  </si>
  <si>
    <t>390300701</t>
  </si>
  <si>
    <t>Centros de desarrollo tecnológico reconocidos</t>
  </si>
  <si>
    <t>390300702</t>
  </si>
  <si>
    <t>Unidades de I+D+i reconocidas</t>
  </si>
  <si>
    <t>390300703</t>
  </si>
  <si>
    <t>Centros de innovación reconocidos</t>
  </si>
  <si>
    <t>3903008</t>
  </si>
  <si>
    <t>Infraestructura para desarrollo tecnológico y la innovación fortalecida</t>
  </si>
  <si>
    <t>390300800</t>
  </si>
  <si>
    <t>Centros y parques para el desarrollo tecnológico y la innovación fortalecidos</t>
  </si>
  <si>
    <t>390300801</t>
  </si>
  <si>
    <t>390300802</t>
  </si>
  <si>
    <t>390300803</t>
  </si>
  <si>
    <t>390300804</t>
  </si>
  <si>
    <t>3903010</t>
  </si>
  <si>
    <t>Servicio de apoyo para la realización de expediciones científicas</t>
  </si>
  <si>
    <t>390301000</t>
  </si>
  <si>
    <t>Expediciones científicas apoyadas</t>
  </si>
  <si>
    <t>390301001</t>
  </si>
  <si>
    <t>Registros biológicos publicados en el SiB</t>
  </si>
  <si>
    <t>390301002</t>
  </si>
  <si>
    <t>Registros genéticos publicados en Bold Systems</t>
  </si>
  <si>
    <t>3903011</t>
  </si>
  <si>
    <t>Servicio de apoyo para la curaduría de colecciones biológicas</t>
  </si>
  <si>
    <t>390301100</t>
  </si>
  <si>
    <t>Colecciones biológicas apoyadas</t>
  </si>
  <si>
    <t>390301101</t>
  </si>
  <si>
    <t>390301102</t>
  </si>
  <si>
    <t>3903012</t>
  </si>
  <si>
    <t>Servicios de comunicación con enfoque en Ciencia Tecnología y Sociedad</t>
  </si>
  <si>
    <t>390301200</t>
  </si>
  <si>
    <t>Estrategias de comunicación con enfoque en ciencia, tecnología y sociedad implementadas</t>
  </si>
  <si>
    <t>390301201</t>
  </si>
  <si>
    <t>Contenidos multiformato con enfoque en divulgación y difusión de la ciencia producidos</t>
  </si>
  <si>
    <t>3903013</t>
  </si>
  <si>
    <t>Servicios de apoyo para la implementación de innovación en las empresas</t>
  </si>
  <si>
    <t>390301303</t>
  </si>
  <si>
    <t>Clúster empresariales regionales apoyados con recursos financieros</t>
  </si>
  <si>
    <t>390301304</t>
  </si>
  <si>
    <t>Clúster empresariales regionales apoyados con recursos en especie</t>
  </si>
  <si>
    <t>390301300</t>
  </si>
  <si>
    <t>Empresas apoyadas</t>
  </si>
  <si>
    <t>390301301</t>
  </si>
  <si>
    <t>Empresas apoyadas con recursos financieros</t>
  </si>
  <si>
    <t>390301302</t>
  </si>
  <si>
    <t>Empresas apoyadas con recursos en especie</t>
  </si>
  <si>
    <t>390301305</t>
  </si>
  <si>
    <t>Empresas apoyadas para la vinculación de doctores</t>
  </si>
  <si>
    <t>390301306</t>
  </si>
  <si>
    <t>Empresas apoyadas para la vinculación de profesionales con maestría</t>
  </si>
  <si>
    <t>3903014</t>
  </si>
  <si>
    <t>Servicios de apoyo para proyectos de parques científicos y tecnológicos</t>
  </si>
  <si>
    <t>390301403</t>
  </si>
  <si>
    <t>Proyectos de creación de parques científicos y tecnológicos apoyados</t>
  </si>
  <si>
    <t>390301404</t>
  </si>
  <si>
    <t>Proyectos de fortalecimiento de parques científicos y tecnológicos apoyados</t>
  </si>
  <si>
    <t>390301401</t>
  </si>
  <si>
    <t>Proyectos de parques científicos y tecnológicos apoyados con recursos financieros</t>
  </si>
  <si>
    <t>390301402</t>
  </si>
  <si>
    <t>Proyectos de parques científicos y tecnológicos apoyados con recursos en especie</t>
  </si>
  <si>
    <t>390301400</t>
  </si>
  <si>
    <t>Proyectos de parques científicos y tecnológicos apoyados</t>
  </si>
  <si>
    <t>3903015</t>
  </si>
  <si>
    <t>Artículos científicos derivados de procesos de innovación y desarrollo tecnológico</t>
  </si>
  <si>
    <t>390301500</t>
  </si>
  <si>
    <t>Artículos publicados en revistas indizadas nacionales e internacionales</t>
  </si>
  <si>
    <t>3903016</t>
  </si>
  <si>
    <t>Servicio de apoyo para la generación de acuerdos de uso de  licencias de explotación de obras de investigación, creación en artes, arquitectura y diseño</t>
  </si>
  <si>
    <t>390301600</t>
  </si>
  <si>
    <t>Acuerdos de licencia de uso generados</t>
  </si>
  <si>
    <t>3903017</t>
  </si>
  <si>
    <t>Infraestructura para desarrollo tecnológico y la innovación adecuada</t>
  </si>
  <si>
    <t>390301700</t>
  </si>
  <si>
    <t>Infraestructuras para desarrollo tecnológico y la innovación adecuadas</t>
  </si>
  <si>
    <t>3903018</t>
  </si>
  <si>
    <t>Infraestructura para desarrollo tecnológico y la innovación dotada</t>
  </si>
  <si>
    <t>390301800</t>
  </si>
  <si>
    <t>Infraestructuras para desarrollo tecnológico y la innovación dotadas</t>
  </si>
  <si>
    <t>3903019</t>
  </si>
  <si>
    <t>Servicio de apoyo para la generación e implementación de estrategias de integración de las tecnologías de la información y las comunicaciones en la generación de procesos de desarrollo tecnológico e innovación</t>
  </si>
  <si>
    <t>390301900</t>
  </si>
  <si>
    <t xml:space="preserve">Estrategias de las tecnologías de la información y las comunicaciones para el desarrollo de la innovación y el desarrollo tecnológico apoyadas </t>
  </si>
  <si>
    <t>3903020</t>
  </si>
  <si>
    <t>Servicio de apoyo  para la generación e implementación de estrategias de integración de las tecnologías de la información y las comunicaciones  para el fomento de la apropiación social del conocimiento</t>
  </si>
  <si>
    <t>390302000</t>
  </si>
  <si>
    <t xml:space="preserve">Estrategias de las tecnologías de la información y las comunicaciones  para el desarrollo de la apropiación social del conocimiento apoyadas </t>
  </si>
  <si>
    <t>3903021</t>
  </si>
  <si>
    <t>Servicio de apoyo financiero para la definición e implementación de estrategias de investigación e innovación</t>
  </si>
  <si>
    <t>390302102</t>
  </si>
  <si>
    <t>Proyectos de investigación e innovación apoyados</t>
  </si>
  <si>
    <t>390302101</t>
  </si>
  <si>
    <t>Programas de investigación e innovación apoyados</t>
  </si>
  <si>
    <t>390302100</t>
  </si>
  <si>
    <t>Estrategias de investigación e innovación apoyadas</t>
  </si>
  <si>
    <t>390302103</t>
  </si>
  <si>
    <t>Organizaciones del Sistema Nacional de Ciencia, Tecnología e Innovación apoyadas</t>
  </si>
  <si>
    <t>3903022</t>
  </si>
  <si>
    <t>390302200</t>
  </si>
  <si>
    <t>390302201</t>
  </si>
  <si>
    <t>Estudios para planeación y formulación de políticas realizados</t>
  </si>
  <si>
    <t>3903023</t>
  </si>
  <si>
    <t>Servicio de apoyo financiero para la integración de los actores sociales en el diseño y desarrollo de proyectos de investigación e innovación</t>
  </si>
  <si>
    <t>390302300</t>
  </si>
  <si>
    <t>Proyectos de investigación e innovación con integración de actores sociales apoyados</t>
  </si>
  <si>
    <t>3903024</t>
  </si>
  <si>
    <t>Servicio de apoyo financiero a la cooperación internacional en Ciencia, Tecnología e Innovación</t>
  </si>
  <si>
    <t>390302400</t>
  </si>
  <si>
    <t>Proyectos de cooperación internacional cofinanciados</t>
  </si>
  <si>
    <t>3904</t>
  </si>
  <si>
    <t>Generación de una cultura que valora y gestiona el conocimiento y la innovación</t>
  </si>
  <si>
    <t>3904006</t>
  </si>
  <si>
    <t>Servicio para el fortalecimiento de capacidades institucionales para el fomento de vocación científica</t>
  </si>
  <si>
    <t>390400600</t>
  </si>
  <si>
    <t>Estrategias de fortalecimiento de capacidades institucionales en vocaciones científicas implementadas</t>
  </si>
  <si>
    <t>390400601</t>
  </si>
  <si>
    <t>Semilleros o Clubes de ciencia creados</t>
  </si>
  <si>
    <t>390400602</t>
  </si>
  <si>
    <t>Semilleros o Clubes de ciencia fortalecidos</t>
  </si>
  <si>
    <t>390400603</t>
  </si>
  <si>
    <t>Maestros y maestras que participan en programas que fomentan la cultura de la la Ciencia, la Tecnología y la Innovación fortalecidos</t>
  </si>
  <si>
    <t>390400604</t>
  </si>
  <si>
    <t>Instituciones educativas que participan en programas que fomentan la cultura de la Ciencia, la Tecnología y la Innovación fortalecidas</t>
  </si>
  <si>
    <t>390400605</t>
  </si>
  <si>
    <t>Instituciones educativas vinculadas al Programa Ondas fortalecidas</t>
  </si>
  <si>
    <t>390400606</t>
  </si>
  <si>
    <t>Maestros y maestras vinculados al Programa Ondas fortalecidos</t>
  </si>
  <si>
    <t>390400607</t>
  </si>
  <si>
    <t>Estrategias de fortalecimiento de programas en Ciencia, Tecnología e Innovación que vinculan componentes de TIC apoyadas</t>
  </si>
  <si>
    <t>390400608</t>
  </si>
  <si>
    <t xml:space="preserve">Pasantías o estancias de investigación para  jóvenes desarrolladas </t>
  </si>
  <si>
    <t>3904008</t>
  </si>
  <si>
    <t>Estudios y diseños para Centros de Ciencia</t>
  </si>
  <si>
    <t>390400800</t>
  </si>
  <si>
    <t xml:space="preserve">Estudios y diseños de Centros de Ciencia elaborados </t>
  </si>
  <si>
    <t>390400801</t>
  </si>
  <si>
    <t>Diseños de Centros de Ciencia elaborados</t>
  </si>
  <si>
    <t>390400802</t>
  </si>
  <si>
    <t>390400803</t>
  </si>
  <si>
    <t>Estudios especializados para Bioespacios elaborados</t>
  </si>
  <si>
    <t>390400804</t>
  </si>
  <si>
    <t>Estudios especializados para Espacios para las ciencias exactas, físicas, sociales y la tecnología elaborados</t>
  </si>
  <si>
    <t>390400805</t>
  </si>
  <si>
    <t>Estudios especializados para Espacios de Construcción Ciudadana en ciencia, tecnología e innovación elaborados</t>
  </si>
  <si>
    <t>390400806</t>
  </si>
  <si>
    <t>Estudios especializados para Espacios Mixtos elaborados</t>
  </si>
  <si>
    <t>3904009</t>
  </si>
  <si>
    <t>Servicio de apoyo a Diseños de ambientes de aprendizaje para Centros de Ciencia</t>
  </si>
  <si>
    <t>390400900</t>
  </si>
  <si>
    <t>Ambientes de aprendizaje de Centros de Ciencia diseñados</t>
  </si>
  <si>
    <t>390400901</t>
  </si>
  <si>
    <t>Estudios de públicos de Centros de Ciencia elaborados</t>
  </si>
  <si>
    <t>390400902</t>
  </si>
  <si>
    <t>Estrategias de comunicaciones de Centros de Ciencia diseñadas</t>
  </si>
  <si>
    <t>390400903</t>
  </si>
  <si>
    <t>Servicios educativos para Centros de Ciencia diseñados</t>
  </si>
  <si>
    <t>390400904</t>
  </si>
  <si>
    <t>Guiones museológicos de Centros de Ciencia elaborados</t>
  </si>
  <si>
    <t>390400905</t>
  </si>
  <si>
    <t>Guiones museográficos de Centros de Ciencia elaborados</t>
  </si>
  <si>
    <t>390400906</t>
  </si>
  <si>
    <t>Estudios de equipamiento científico de Centros de Ciencia elaborados</t>
  </si>
  <si>
    <t>390400907</t>
  </si>
  <si>
    <t>Materiales pedagógicos de Centros de Ciencia diseñados</t>
  </si>
  <si>
    <t>390400908</t>
  </si>
  <si>
    <t>Estudios de equipamiento museal de Centros de Ciencia elaborados</t>
  </si>
  <si>
    <t>390400909</t>
  </si>
  <si>
    <t>Prototipos de interactivos de Centros de Ciencia elaborados</t>
  </si>
  <si>
    <t>3904010</t>
  </si>
  <si>
    <t>Servicio de apoyo para la elaboración de Documentos de planeación para Centros de Ciencia</t>
  </si>
  <si>
    <t>390401000</t>
  </si>
  <si>
    <t xml:space="preserve">Documentos de planeación de Centros de Ciencia elaborados y ejecutados </t>
  </si>
  <si>
    <t>390401001</t>
  </si>
  <si>
    <t>Modelos de sostenibilidad de Centros de Ciencia elaborados</t>
  </si>
  <si>
    <t>390401002</t>
  </si>
  <si>
    <t>Planes operativos de Centros de Ciencia elaborados</t>
  </si>
  <si>
    <t>390401003</t>
  </si>
  <si>
    <t>Planes estratégicos de Centros de Ciencia elaborados</t>
  </si>
  <si>
    <t>390401004</t>
  </si>
  <si>
    <t>Planes de gestión de Centros de Ciencia ejecutados</t>
  </si>
  <si>
    <t>390401005</t>
  </si>
  <si>
    <t>Modelos de sostenibilidad de Centros de Ciencia ejecutados</t>
  </si>
  <si>
    <t>390401006</t>
  </si>
  <si>
    <t>Planes operativo de Centros de Ciencia ejecutados</t>
  </si>
  <si>
    <t>390401007</t>
  </si>
  <si>
    <t>Planes estratégico de Centros de Ciencia ejecutados</t>
  </si>
  <si>
    <t>390401008</t>
  </si>
  <si>
    <t xml:space="preserve">Planes de gestión de Centros de Ciencia elaborados </t>
  </si>
  <si>
    <t>3904011</t>
  </si>
  <si>
    <t>Centros de ciencia construidos y dotados</t>
  </si>
  <si>
    <t>390401100</t>
  </si>
  <si>
    <t>Centros de Ciencia construidos y dotados</t>
  </si>
  <si>
    <t>390401101</t>
  </si>
  <si>
    <t>Área de Centros de Ciencia construida</t>
  </si>
  <si>
    <t>390401102</t>
  </si>
  <si>
    <t>Ambientes de aprendizaje de Centros de Ciencia construidos</t>
  </si>
  <si>
    <t>390401103</t>
  </si>
  <si>
    <t>Área de museografía construida</t>
  </si>
  <si>
    <t>390401104</t>
  </si>
  <si>
    <t xml:space="preserve">Área de Centros de Ciencia adecuada </t>
  </si>
  <si>
    <t>390401105</t>
  </si>
  <si>
    <t>Área de Centros de Ciencia  dotada</t>
  </si>
  <si>
    <t>390401106</t>
  </si>
  <si>
    <t>Centros de Ciencia dotados con material pedagógico</t>
  </si>
  <si>
    <t>390401107</t>
  </si>
  <si>
    <t>Centros de Ciencia dotados con dispositivos tecnológicos</t>
  </si>
  <si>
    <t>390401108</t>
  </si>
  <si>
    <t>Centros de Ciencia dotados con mobiliario</t>
  </si>
  <si>
    <t>390401109</t>
  </si>
  <si>
    <t>Centros de Ciencia tipo Bioespacios construidos y dotados</t>
  </si>
  <si>
    <t>390401110</t>
  </si>
  <si>
    <t>Centros de Ciencia tipo Espacios para las ciencias exactas, físicas, sociales y la tecnología construidos y dotados</t>
  </si>
  <si>
    <t>390401111</t>
  </si>
  <si>
    <t>Centros de Ciencia tipo Espacios de Construcción Ciudadana en CTeI construidos y dotados</t>
  </si>
  <si>
    <t>390401112</t>
  </si>
  <si>
    <t>Centros de Ciencia tipo Espacios Mixtos construidos y dotados</t>
  </si>
  <si>
    <t>3904012</t>
  </si>
  <si>
    <t>Centros de Ciencia fortalecidos y dotados</t>
  </si>
  <si>
    <t>390401200</t>
  </si>
  <si>
    <t>Centros de Ciencia Fortalecidos y dotados</t>
  </si>
  <si>
    <t>390401201</t>
  </si>
  <si>
    <t>Áreas de apoyo fortalecidas</t>
  </si>
  <si>
    <t>390401202</t>
  </si>
  <si>
    <t>Áreas secundarias fortalecidas</t>
  </si>
  <si>
    <t>390401203</t>
  </si>
  <si>
    <t>Áreas primarias fortalecidas</t>
  </si>
  <si>
    <t>390401204</t>
  </si>
  <si>
    <t>Centros de Ciencia ampliados</t>
  </si>
  <si>
    <t>390401205</t>
  </si>
  <si>
    <t>Centros de Ciencia modificados</t>
  </si>
  <si>
    <t>390401206</t>
  </si>
  <si>
    <t>Centros de Ciencia con reforzamiento estructural</t>
  </si>
  <si>
    <t>390401207</t>
  </si>
  <si>
    <t>Área de Centros de Ciencia dotada</t>
  </si>
  <si>
    <t>390401208</t>
  </si>
  <si>
    <t>390401209</t>
  </si>
  <si>
    <t>390401210</t>
  </si>
  <si>
    <t>390401211</t>
  </si>
  <si>
    <t>Centros de Ciencia tipo Bioespacios fortalecidos y dotados</t>
  </si>
  <si>
    <t>390401212</t>
  </si>
  <si>
    <t>Centros de Ciencia tipo Espacios para las ciencias exactas, físicas, sociales y la tecnología fortalecidos y dotados</t>
  </si>
  <si>
    <t>390401213</t>
  </si>
  <si>
    <t>Centros de Ciencia tipo Espacios de Construcción Ciudadana en CTeI fortalecidos y dotados</t>
  </si>
  <si>
    <t>390401214</t>
  </si>
  <si>
    <t>Centros de Ciencia tipo  Espacios Mixtos fortalecidos y dotados</t>
  </si>
  <si>
    <t>3904013</t>
  </si>
  <si>
    <t>Servicios de Educación en Centros de ciencia</t>
  </si>
  <si>
    <t>390401300</t>
  </si>
  <si>
    <t xml:space="preserve">Actividades de Educación en Centros de Ciencia implementadas </t>
  </si>
  <si>
    <t>390401301</t>
  </si>
  <si>
    <t>Previsitas a Centros de Ciencia por parte de maestros realizadas</t>
  </si>
  <si>
    <t>390401302</t>
  </si>
  <si>
    <t>Voluntarios de Centros de Ciencia formados</t>
  </si>
  <si>
    <t>390401303</t>
  </si>
  <si>
    <t>Actividades de Oferta educativa dirigida a niños y jóvenes realizadas</t>
  </si>
  <si>
    <t>390401304</t>
  </si>
  <si>
    <t>Actividades de Oferta educativa dirigida a adultos realizadas</t>
  </si>
  <si>
    <t>390401305</t>
  </si>
  <si>
    <t>Actividades de Oferta educativa dirigida a personas mayores realizadas</t>
  </si>
  <si>
    <t>390401306</t>
  </si>
  <si>
    <t>Actividades de oferta educativa para personas con necesidades educativas especiales realizadas</t>
  </si>
  <si>
    <t>390401307</t>
  </si>
  <si>
    <t>Exposiciones permanentes realizadas</t>
  </si>
  <si>
    <t>390401308</t>
  </si>
  <si>
    <t>Exposiciones itinerantes realizadas</t>
  </si>
  <si>
    <t>390401309</t>
  </si>
  <si>
    <t>Exposiciones temporales realizadas</t>
  </si>
  <si>
    <t>390401310</t>
  </si>
  <si>
    <t>Unidades itinerantes en operación</t>
  </si>
  <si>
    <t>3904016</t>
  </si>
  <si>
    <t>Servicios para fortalecer la participación ciudadana en Ciencia, Tecnología e Innovación</t>
  </si>
  <si>
    <t>390401600</t>
  </si>
  <si>
    <t>Estrategias de fomento de la participación ciudadana en ciencia, tecnología e innovación implementadas</t>
  </si>
  <si>
    <t>390401601</t>
  </si>
  <si>
    <t>Eventos de fomento de la participación ciudadana en ciencia, tecnología e innovación realizados</t>
  </si>
  <si>
    <t>390401602</t>
  </si>
  <si>
    <t>Proyectos de ciencia, tecnología e innovación con comunidades realizados</t>
  </si>
  <si>
    <t>390401603</t>
  </si>
  <si>
    <t>Eventos sobre política científica y tecnológica realizados</t>
  </si>
  <si>
    <t>390401604</t>
  </si>
  <si>
    <t>Documentos de ciencia, tecnología e innovación colaborativos realizados</t>
  </si>
  <si>
    <t>390401605</t>
  </si>
  <si>
    <t>Actores del sector privado participantes</t>
  </si>
  <si>
    <t>390401606</t>
  </si>
  <si>
    <t>Actores del sector social participantes</t>
  </si>
  <si>
    <t>390401607</t>
  </si>
  <si>
    <t>Acuerdos participativos implementados</t>
  </si>
  <si>
    <t>390401608</t>
  </si>
  <si>
    <t>Actores del sector gubernamental participantes</t>
  </si>
  <si>
    <t>390401609</t>
  </si>
  <si>
    <t>Actores del sector educativo participantes</t>
  </si>
  <si>
    <t>390401610</t>
  </si>
  <si>
    <t>Actores del Sistema Nacional de Ciencia Tecnología e Innovación participantes</t>
  </si>
  <si>
    <t>3904018</t>
  </si>
  <si>
    <t>390401800</t>
  </si>
  <si>
    <t>390401801</t>
  </si>
  <si>
    <t>Contenidos multiformato con enfoque en Apropiación Social de la Ciencia, la Tecnología e Innovación producidos</t>
  </si>
  <si>
    <t>390401802</t>
  </si>
  <si>
    <t>390401803</t>
  </si>
  <si>
    <t>Espacios digitales para la comunicación de la ciencia, la tecnología y la innovación desarrollados</t>
  </si>
  <si>
    <t>390401804</t>
  </si>
  <si>
    <t>Espacios presenciales para la comunicación de la ciencia, la tecnología y la innovación organizados</t>
  </si>
  <si>
    <t>390401805</t>
  </si>
  <si>
    <t>Publicaciones en plataformas digitales para la comunicación de la ciencia, la tecnología y la innovación realizadas</t>
  </si>
  <si>
    <t>390401806</t>
  </si>
  <si>
    <t>Publicaciones en medios impresos para la comunicación de la ciencia, la tecnología y la innovación realizadas</t>
  </si>
  <si>
    <t>390401807</t>
  </si>
  <si>
    <t>Emisiones en radio y televisión de contenidos en comunicación de la ciencia, la tecnología y la innovación realizadas</t>
  </si>
  <si>
    <t>390401808</t>
  </si>
  <si>
    <t xml:space="preserve">Reconocimientos a la generación, circulación y uso de la ciencia, tecnología e innovación otorgados </t>
  </si>
  <si>
    <t>390401809</t>
  </si>
  <si>
    <t>Juguetes, juegos o videojuegos para la comunicación de la ciencia, tecnología e innovación producidos</t>
  </si>
  <si>
    <t>3904020</t>
  </si>
  <si>
    <t>Servicios de apoyo para el fortalecimiento de procesos de intercambio y transferencia del conocimiento</t>
  </si>
  <si>
    <t>390402000</t>
  </si>
  <si>
    <t>Estrategias de intercambio de conocimiento científico-tecnológico con otros saberes implementados</t>
  </si>
  <si>
    <t>390402001</t>
  </si>
  <si>
    <t>Diseños de soluciones científico-tecnológicas colaborativos realizados</t>
  </si>
  <si>
    <t>390402002</t>
  </si>
  <si>
    <t>Prototipos de soluciones científico-tecnológicas colaborativos desarrollados</t>
  </si>
  <si>
    <t>390402003</t>
  </si>
  <si>
    <t xml:space="preserve">Soluciones científico-tecnológicas colaborativas implementadas </t>
  </si>
  <si>
    <t>390402004</t>
  </si>
  <si>
    <t>Metodologías pedagógicas para el fomento de la ciencia, la tecnología y la innovación implementadas</t>
  </si>
  <si>
    <t>390402005</t>
  </si>
  <si>
    <t>Materiales físicos y virtuales pedagógicos para el fomento de la ciencia, la tecnología y la innovación realizados</t>
  </si>
  <si>
    <t>390402006</t>
  </si>
  <si>
    <t>Materiales metodológicos del Programa Ondas reproducidos</t>
  </si>
  <si>
    <t>390402007</t>
  </si>
  <si>
    <t>Procesos de formación de capacidades en Apropiación Social de la Ciencia, Tecnología e Innovación realizados</t>
  </si>
  <si>
    <t>390402008</t>
  </si>
  <si>
    <t xml:space="preserve">Ponencias sobre experiencias en Cultura y Apropiación Social de la Ciencia Tecnología e Innovación realizadas </t>
  </si>
  <si>
    <t>390402009</t>
  </si>
  <si>
    <t>Ponencias en eventos de ciencia, tecnología e innovación realizadas</t>
  </si>
  <si>
    <t>390402010</t>
  </si>
  <si>
    <t>Eventos de reflexión y diálogo en áreas relacionadas con cultura y apropiación social de CTeI realizados</t>
  </si>
  <si>
    <t>3904021</t>
  </si>
  <si>
    <t>Servicios de apoyo para la Gestión del Conocimiento en Cultura y Apropiación Social de la Ciencia, la Tecnología y la Innovación</t>
  </si>
  <si>
    <t>390402100</t>
  </si>
  <si>
    <t>Estrategias de gestión del conocimiento en cultura y apropiación social de ciencia tecnología e innovación realizados</t>
  </si>
  <si>
    <t>390402101</t>
  </si>
  <si>
    <t>Encuestas de percepción de Ciencia, Tecnología e Innovación realizadas</t>
  </si>
  <si>
    <t>390402102</t>
  </si>
  <si>
    <t>Experiencias en fortalecimiento de la Cultura en Ciencia, Tecnología e Innovación documentadas</t>
  </si>
  <si>
    <t>390402103</t>
  </si>
  <si>
    <t>Experiencias en Apropiación Social de Ciencia, Tecnología e Innovación documentadas</t>
  </si>
  <si>
    <t>390402104</t>
  </si>
  <si>
    <t>Evaluaciones de resultados sobre la implementación de estrategias que promueven la Cultura y la Apropiación social de la Ciencia, la Tecnología y la Innovación realizadas</t>
  </si>
  <si>
    <t>390402105</t>
  </si>
  <si>
    <t>Evaluaciones de impacto sobre la implementación de estrategias que promueven la Cultura y la Apropiación social de la Ciencia, la Tecnología y la Innovación realizadas</t>
  </si>
  <si>
    <t>390402106</t>
  </si>
  <si>
    <t>Documentos sobre Cultura o Apropiación Social de Ciencia, Tecnología e Innovación publicados</t>
  </si>
  <si>
    <t>390402107</t>
  </si>
  <si>
    <t>Artículos de reflexión o nuevo conocimiento sobre Cultura y Apropiación Social de CTeI publicados</t>
  </si>
  <si>
    <t>390402108</t>
  </si>
  <si>
    <t>Artículos científicos en los que participa un joven investigador socializados</t>
  </si>
  <si>
    <t>390402109</t>
  </si>
  <si>
    <t>Documentos sobre cultura y apropiación social de CTeI ingresados en repositorios digitales para el acceso abierto</t>
  </si>
  <si>
    <t>3904023</t>
  </si>
  <si>
    <t>Servicios de apoyo para el fomento de la apropiación social de la CTeI</t>
  </si>
  <si>
    <t>390402300</t>
  </si>
  <si>
    <t>3904024</t>
  </si>
  <si>
    <t>Servicio de apoyo para el fomento de las vocaciones científicas en CTeI</t>
  </si>
  <si>
    <t>390402400</t>
  </si>
  <si>
    <t>Niños, adolescentes y jóvenes con vocaciones científicas fortalecidas</t>
  </si>
  <si>
    <t>390402401</t>
  </si>
  <si>
    <t>Niños y jóvenes que participan en programas que fomentan la cultura de la Ciencia, la Tecnología y la Innovación</t>
  </si>
  <si>
    <t>390402402</t>
  </si>
  <si>
    <t>Grupos conformados por niños, adolescentes y  jóvenes vinculados a programas que fomentan la cultura de la Ciencia, la Tecnología y la Innovación apoyados</t>
  </si>
  <si>
    <t>390402403</t>
  </si>
  <si>
    <t>Niños, adolescentes y jóvenes vinculados al Programa Ondas</t>
  </si>
  <si>
    <t>390402404</t>
  </si>
  <si>
    <t>Grupos conformados por niños, adolescentes y jóvenes vinculados al Programa Ondas</t>
  </si>
  <si>
    <t>3904025</t>
  </si>
  <si>
    <t>Servicios de apoyo financiero para la inclusión de otras formas de conocimiento en ciencia, tecnología e innovación</t>
  </si>
  <si>
    <t>390402500</t>
  </si>
  <si>
    <t>Estrategias para la inclusión de otras formas de conocimiento financiadas</t>
  </si>
  <si>
    <t>3904026</t>
  </si>
  <si>
    <t>Servicios de apoyo financiero para fortalecer la infraestructura de los centros de ciencia</t>
  </si>
  <si>
    <t>390402600</t>
  </si>
  <si>
    <t>3904027</t>
  </si>
  <si>
    <t>390402700</t>
  </si>
  <si>
    <t>Vivienda</t>
  </si>
  <si>
    <t>4001</t>
  </si>
  <si>
    <t>Acceso a soluciones de vivienda</t>
  </si>
  <si>
    <t>4001001</t>
  </si>
  <si>
    <t>Servicio de asistencia técnica y jurídica en saneamiento y titulación de predios</t>
  </si>
  <si>
    <t>400100100</t>
  </si>
  <si>
    <t>Entidades territoriales asistidas técnica y jurídicamente</t>
  </si>
  <si>
    <t>400100101</t>
  </si>
  <si>
    <t>Asistencias técnicas y jurídicas realizadas</t>
  </si>
  <si>
    <t>4001002</t>
  </si>
  <si>
    <t>Servicio de asistencia técnica en proyectos de Vivienda</t>
  </si>
  <si>
    <t>400100200</t>
  </si>
  <si>
    <t>4001004</t>
  </si>
  <si>
    <t>400100400</t>
  </si>
  <si>
    <t>400100401</t>
  </si>
  <si>
    <t>Documentos de planeación en política de vivienda elaborados</t>
  </si>
  <si>
    <t>4001007</t>
  </si>
  <si>
    <t>Servicio de saneamiento y titulación de bienes fiscales</t>
  </si>
  <si>
    <t>400100700</t>
  </si>
  <si>
    <t>Bienes fiscales saneados y titulados</t>
  </si>
  <si>
    <t>4001030</t>
  </si>
  <si>
    <t>Estudios de pre inversión e inversión</t>
  </si>
  <si>
    <t>400103000</t>
  </si>
  <si>
    <t xml:space="preserve">Estudios o diseños realizados </t>
  </si>
  <si>
    <t>400103001</t>
  </si>
  <si>
    <t>400103002</t>
  </si>
  <si>
    <t>4001031</t>
  </si>
  <si>
    <t>Servicio de apoyo financiero para adquisición de vivienda</t>
  </si>
  <si>
    <t>400103100</t>
  </si>
  <si>
    <t>Hogares beneficiados con adquisición de vivienda </t>
  </si>
  <si>
    <t>400103101</t>
  </si>
  <si>
    <t>Subsidios para adquisición de  vivienda asignados a población desplazada</t>
  </si>
  <si>
    <t>400103102</t>
  </si>
  <si>
    <t>Subsidios de vivienda vinculados a los macroproyectos de interés social nacional urbanos asignados</t>
  </si>
  <si>
    <t>400103103</t>
  </si>
  <si>
    <t>400103105</t>
  </si>
  <si>
    <t>Hogares beneficiados con adquisición de vivienda rural</t>
  </si>
  <si>
    <t>400103104</t>
  </si>
  <si>
    <t>Hogares beneficiados con adquisición de vivienda urbana</t>
  </si>
  <si>
    <t>4001032</t>
  </si>
  <si>
    <t>Servicio de apoyo financiero para mejoramiento de vivienda</t>
  </si>
  <si>
    <t>400103204</t>
  </si>
  <si>
    <t>Hogares beneficiados con mejoramiento de una vivienda rural</t>
  </si>
  <si>
    <t>400103203</t>
  </si>
  <si>
    <t>Hogares beneficiados con mejoramiento de una vivienda urbana</t>
  </si>
  <si>
    <t>400103200</t>
  </si>
  <si>
    <t>Hogares beneficiados con mejoramiento de una vivienda  </t>
  </si>
  <si>
    <t>400103201</t>
  </si>
  <si>
    <t>Subsidios para mejoramiento de  vivienda asignados a población desplazada</t>
  </si>
  <si>
    <t>4001033</t>
  </si>
  <si>
    <t>Servicio de apoyo financiero para arrendamiento de vivienda</t>
  </si>
  <si>
    <t>400103300</t>
  </si>
  <si>
    <t>Hogares beneficiados con arrendamiento de vivienda</t>
  </si>
  <si>
    <t>400103301</t>
  </si>
  <si>
    <t>Subsidios para arrendamiento de  vivienda asignados a población desplazada</t>
  </si>
  <si>
    <t>4001034</t>
  </si>
  <si>
    <t>Servicio de apoyo financiero para construcción de vivienda en sitio propio</t>
  </si>
  <si>
    <t>400103400</t>
  </si>
  <si>
    <t>Hogares beneficiados con construcción de vivienda en sitio propio</t>
  </si>
  <si>
    <t>400103401</t>
  </si>
  <si>
    <t>Subsidios para construcción de  vivienda en sitio propio asignados a población desplazada</t>
  </si>
  <si>
    <t>400103404</t>
  </si>
  <si>
    <t>Hogares beneficiados con construcción de vivienda urbana en sitio propio</t>
  </si>
  <si>
    <t>400103405</t>
  </si>
  <si>
    <t>Hogares beneficiados con construcción de vivienda rural en sitio propio</t>
  </si>
  <si>
    <t>400103406</t>
  </si>
  <si>
    <t>Hogares reincorporados beneficiados con construcción de vivienda rural en sitio propio</t>
  </si>
  <si>
    <t>4001039</t>
  </si>
  <si>
    <t>Vivienda de Interés Prioritario construidas</t>
  </si>
  <si>
    <t>400103900</t>
  </si>
  <si>
    <t>400103901</t>
  </si>
  <si>
    <t>Vivienda de Interés Prioritario urbanas construidas</t>
  </si>
  <si>
    <t>400103902</t>
  </si>
  <si>
    <t>Vivienda de Interés Prioritario rurales construidas</t>
  </si>
  <si>
    <t>4001040</t>
  </si>
  <si>
    <t>Vivienda de Interés Prioritario construidas en sitio propio</t>
  </si>
  <si>
    <t>400104000</t>
  </si>
  <si>
    <t>Vivienda de Interés Prioritario urbanas construidas en sitio propio</t>
  </si>
  <si>
    <t>400104001</t>
  </si>
  <si>
    <t>Vivienda de Interés Prioritario rurales construidas en sitio propio</t>
  </si>
  <si>
    <t>400104002</t>
  </si>
  <si>
    <t>4001041</t>
  </si>
  <si>
    <t>Vivienda de Interés Prioritario mejoradas</t>
  </si>
  <si>
    <t>400104100</t>
  </si>
  <si>
    <t>400104102</t>
  </si>
  <si>
    <t>Vivienda de Interés Prioritario rural mejoradas</t>
  </si>
  <si>
    <t>400104101</t>
  </si>
  <si>
    <t>Vivienda de Interés Prioritario urbanas mejoradas</t>
  </si>
  <si>
    <t>4001042</t>
  </si>
  <si>
    <t>Vivienda de Interés Social construidas</t>
  </si>
  <si>
    <t>400104200</t>
  </si>
  <si>
    <t>400104202</t>
  </si>
  <si>
    <t>Vivienda de Interés Social rurales construidas</t>
  </si>
  <si>
    <t>400104201</t>
  </si>
  <si>
    <t>Vivienda de Interés Social urbanas construidas</t>
  </si>
  <si>
    <t>4001043</t>
  </si>
  <si>
    <t>Vivienda de Interés Social construidas en sitio propio</t>
  </si>
  <si>
    <t>400104301</t>
  </si>
  <si>
    <t>Vivienda de Interés Social urbanas construidas en sitio propio</t>
  </si>
  <si>
    <t>400104300</t>
  </si>
  <si>
    <t>400104302</t>
  </si>
  <si>
    <t>Vivienda de Interés Social rural construidas en sitio propio</t>
  </si>
  <si>
    <t>4001044</t>
  </si>
  <si>
    <t>Vivienda de Interés Social mejoradas</t>
  </si>
  <si>
    <t>400104402</t>
  </si>
  <si>
    <t>Vivienda de Interés Social rurales mejoradas</t>
  </si>
  <si>
    <t>400104400</t>
  </si>
  <si>
    <t>400104401</t>
  </si>
  <si>
    <t>Vivienda de Interés Social urbanas mejoradas</t>
  </si>
  <si>
    <t>4001045</t>
  </si>
  <si>
    <t>Servicio de asistencia técnica para la formulación e implementación de la política de vivienda rural</t>
  </si>
  <si>
    <t>400104500</t>
  </si>
  <si>
    <t>4001046</t>
  </si>
  <si>
    <t>Servicios de  información actualizados</t>
  </si>
  <si>
    <t>400104600</t>
  </si>
  <si>
    <t>4001047</t>
  </si>
  <si>
    <t>400104700</t>
  </si>
  <si>
    <t>Índice de capacidad en la prestación de servicios de tecnología</t>
  </si>
  <si>
    <t>4002</t>
  </si>
  <si>
    <t>Ordenamiento territorial y desarrollo urbano</t>
  </si>
  <si>
    <t>4002013</t>
  </si>
  <si>
    <t>Servicio de apoyo financiero para el Mejoramiento integral de barrios</t>
  </si>
  <si>
    <t>400201300</t>
  </si>
  <si>
    <t>Proyectos apoyados financieramente en Mejoramiento Integral de Barrios</t>
  </si>
  <si>
    <t>4002016</t>
  </si>
  <si>
    <t>400201600</t>
  </si>
  <si>
    <t>400201601</t>
  </si>
  <si>
    <t>Documentos de planeación en Ordenamiento Territorial implementados</t>
  </si>
  <si>
    <t>400201602</t>
  </si>
  <si>
    <t>Documentos de planeación de la etapa de alistamiento y diagnóstico del Plan de Ordenamiento Departamental elaborados</t>
  </si>
  <si>
    <t>400201603</t>
  </si>
  <si>
    <t>Documentos de formulación del Plan de Ordenamiento Departamental elaborados</t>
  </si>
  <si>
    <t>400201604</t>
  </si>
  <si>
    <t>Estrategia de Gobernanza, Coordinación, Armonización  y Conciliación del Plan de Ordenamiento Departamental diseñada e implementada</t>
  </si>
  <si>
    <t>4002019</t>
  </si>
  <si>
    <t>Espacio publico construido</t>
  </si>
  <si>
    <t>400201900</t>
  </si>
  <si>
    <t>400201901</t>
  </si>
  <si>
    <t>Paradero construido</t>
  </si>
  <si>
    <t>400201902</t>
  </si>
  <si>
    <t>400201903</t>
  </si>
  <si>
    <t>400201904</t>
  </si>
  <si>
    <t>400201905</t>
  </si>
  <si>
    <t>Sendero peatonal construido</t>
  </si>
  <si>
    <t>400201906</t>
  </si>
  <si>
    <t>Puente peatonal construido</t>
  </si>
  <si>
    <t>4002020</t>
  </si>
  <si>
    <t>Espacio publico adecuado</t>
  </si>
  <si>
    <t>400202009</t>
  </si>
  <si>
    <t>400202000</t>
  </si>
  <si>
    <t>400202001</t>
  </si>
  <si>
    <t>400202002</t>
  </si>
  <si>
    <t>400202003</t>
  </si>
  <si>
    <t>400202004</t>
  </si>
  <si>
    <t>400202005</t>
  </si>
  <si>
    <t>Vía urbana con mantenimiento</t>
  </si>
  <si>
    <t>400202006</t>
  </si>
  <si>
    <t>400202007</t>
  </si>
  <si>
    <t>Sendero peatonal con mantenimiento</t>
  </si>
  <si>
    <t>400202008</t>
  </si>
  <si>
    <t>Sendero peatonal rehabilitado</t>
  </si>
  <si>
    <t>4002021</t>
  </si>
  <si>
    <t>Parques construidos</t>
  </si>
  <si>
    <t>400202100</t>
  </si>
  <si>
    <t>4002022</t>
  </si>
  <si>
    <t>Parques mantenidos</t>
  </si>
  <si>
    <t>400202200</t>
  </si>
  <si>
    <t>4002023</t>
  </si>
  <si>
    <t>Parques mejorados</t>
  </si>
  <si>
    <t>400202300</t>
  </si>
  <si>
    <t>4002024</t>
  </si>
  <si>
    <t>Parques ampliados</t>
  </si>
  <si>
    <t>400202400</t>
  </si>
  <si>
    <t>4002025</t>
  </si>
  <si>
    <t>Zonas verdes adecuadas</t>
  </si>
  <si>
    <t>400202500</t>
  </si>
  <si>
    <t>4002026</t>
  </si>
  <si>
    <t>Zonas verdes mantenidas</t>
  </si>
  <si>
    <t>400202600</t>
  </si>
  <si>
    <t>4002030</t>
  </si>
  <si>
    <t>Plazas construidas</t>
  </si>
  <si>
    <t>400203000</t>
  </si>
  <si>
    <t>4002031</t>
  </si>
  <si>
    <t>Plazas mantenidas</t>
  </si>
  <si>
    <t>400203100</t>
  </si>
  <si>
    <t>4002032</t>
  </si>
  <si>
    <t>Plazas mejoradas</t>
  </si>
  <si>
    <t>400203200</t>
  </si>
  <si>
    <t>4002033</t>
  </si>
  <si>
    <t>Plazas ampliadas</t>
  </si>
  <si>
    <t>400203300</t>
  </si>
  <si>
    <t>4002034</t>
  </si>
  <si>
    <t>400203400</t>
  </si>
  <si>
    <t>400203401</t>
  </si>
  <si>
    <t>400203402</t>
  </si>
  <si>
    <t>4002038</t>
  </si>
  <si>
    <t>Servicio de apoyo financiero para la relocalización transitoria de hogares</t>
  </si>
  <si>
    <t>400203800</t>
  </si>
  <si>
    <t>Hogares beneficiados con apoyo financiero para relocalización transitoria</t>
  </si>
  <si>
    <t>400203801</t>
  </si>
  <si>
    <t>Apoyos financieros para relocalización transitoria asignados</t>
  </si>
  <si>
    <t>4002039</t>
  </si>
  <si>
    <t>Servicio de apoyo financiero para reubicación definitiva de hogares</t>
  </si>
  <si>
    <t>400203900</t>
  </si>
  <si>
    <t>Hogares beneficiados con apoyo financiero para reubicación definitiva</t>
  </si>
  <si>
    <t>4002040</t>
  </si>
  <si>
    <t>Servicio de adquisición de predios en zonas de alto riesgo</t>
  </si>
  <si>
    <t>400204000</t>
  </si>
  <si>
    <t>Predios adquiridos</t>
  </si>
  <si>
    <t>4003</t>
  </si>
  <si>
    <t>Acceso de la población a los servicios de agua potable y saneamiento básico</t>
  </si>
  <si>
    <t>4003006</t>
  </si>
  <si>
    <t>400300600</t>
  </si>
  <si>
    <t>400300601</t>
  </si>
  <si>
    <t>Documentos de planeación en políticas de Agua Potable y Saneamiento Básico elaborados</t>
  </si>
  <si>
    <t>400300602</t>
  </si>
  <si>
    <t>Plan Integral de gestión de residuos sólidos (PGIRS) actualizado</t>
  </si>
  <si>
    <t>4003008</t>
  </si>
  <si>
    <t>Servicio de apoyo financiero a los planes, programas y proyectos de Agua Potable y Saneamiento Básico</t>
  </si>
  <si>
    <t>400300800</t>
  </si>
  <si>
    <t>Proyectos de acueducto, alcantarillado y aseo apoyados financieramente</t>
  </si>
  <si>
    <t>400300801</t>
  </si>
  <si>
    <t>Proyectos de aguas residuales apoyados financieramente</t>
  </si>
  <si>
    <t>4003009</t>
  </si>
  <si>
    <t>Servicio de Acueducto</t>
  </si>
  <si>
    <t>400300900</t>
  </si>
  <si>
    <t>Usuarios conectados a la red de servicio de acueducto</t>
  </si>
  <si>
    <t>4003010</t>
  </si>
  <si>
    <t>Servicio de Aseo</t>
  </si>
  <si>
    <t>400301000</t>
  </si>
  <si>
    <t>Usuarios con acceso al servicio de aseo</t>
  </si>
  <si>
    <t>400301001</t>
  </si>
  <si>
    <t>Municipios con vehículos de recolección de residuos solidos</t>
  </si>
  <si>
    <t>4003012</t>
  </si>
  <si>
    <t>Soluciones de disposición final de residuos solidos construidas</t>
  </si>
  <si>
    <t>400301200</t>
  </si>
  <si>
    <t>4003014</t>
  </si>
  <si>
    <t>Servicio de Alcantarillado</t>
  </si>
  <si>
    <t>400301400</t>
  </si>
  <si>
    <t>Usuarios conectados a la red de servicio de alcantarillado</t>
  </si>
  <si>
    <t>4003015</t>
  </si>
  <si>
    <t>Acueductos construidos</t>
  </si>
  <si>
    <t>400301500</t>
  </si>
  <si>
    <t>400301501</t>
  </si>
  <si>
    <t>Personas beneficiadas con acceso al servicio de agua</t>
  </si>
  <si>
    <t>400301502</t>
  </si>
  <si>
    <t>Personas beneficiadas con acceso al servicio de agua potable</t>
  </si>
  <si>
    <t>400301503</t>
  </si>
  <si>
    <t>Plantas de tratamiento de agua potable construidas</t>
  </si>
  <si>
    <t>400301504</t>
  </si>
  <si>
    <t>Red de distribución construida</t>
  </si>
  <si>
    <t>400301505</t>
  </si>
  <si>
    <t>Bocatomas construidas</t>
  </si>
  <si>
    <t>400301506</t>
  </si>
  <si>
    <t>Tanques de almacenamiento instalados</t>
  </si>
  <si>
    <t>400301507</t>
  </si>
  <si>
    <t>Desarenadores construidos</t>
  </si>
  <si>
    <t>400301508</t>
  </si>
  <si>
    <t>Conexiones domiciliarias instaladas</t>
  </si>
  <si>
    <t>4003016</t>
  </si>
  <si>
    <t>Acueductos ampliados</t>
  </si>
  <si>
    <t>400301600</t>
  </si>
  <si>
    <t>400301601</t>
  </si>
  <si>
    <t>Personas beneficiadas con proyectos que mejoran provisión, calidad y/o continuidad de los servicios de acueducto</t>
  </si>
  <si>
    <t>400301602</t>
  </si>
  <si>
    <t>Plantas de tratamiento de agua potable ampliadas</t>
  </si>
  <si>
    <t>400301603</t>
  </si>
  <si>
    <t>Red de distribución ampliada</t>
  </si>
  <si>
    <t>400301604</t>
  </si>
  <si>
    <t>400301605</t>
  </si>
  <si>
    <t>400301606</t>
  </si>
  <si>
    <t>400301607</t>
  </si>
  <si>
    <t>4003017</t>
  </si>
  <si>
    <t>Acueductos optimizados</t>
  </si>
  <si>
    <t>400301700</t>
  </si>
  <si>
    <t>400301701</t>
  </si>
  <si>
    <t>400301702</t>
  </si>
  <si>
    <t>Plantas de tratamiento de agua potable optimizadas</t>
  </si>
  <si>
    <t>400301703</t>
  </si>
  <si>
    <t>Red de distribución optimizada</t>
  </si>
  <si>
    <t>400301704</t>
  </si>
  <si>
    <t>Bocatomas optimizadas</t>
  </si>
  <si>
    <t>400301705</t>
  </si>
  <si>
    <t>Desarenadores optimizados</t>
  </si>
  <si>
    <t>400301706</t>
  </si>
  <si>
    <t>Conexiones domiciliarias optimizadas</t>
  </si>
  <si>
    <t>4003018</t>
  </si>
  <si>
    <t>Alcantarillados construidos</t>
  </si>
  <si>
    <t>400301800</t>
  </si>
  <si>
    <t>400301801</t>
  </si>
  <si>
    <t>Personas beneficiadas con acceso al servicio de alcantarillado</t>
  </si>
  <si>
    <t>400301802</t>
  </si>
  <si>
    <t>Plantas de tratamiento de aguas residuales  construidas</t>
  </si>
  <si>
    <t>400301803</t>
  </si>
  <si>
    <t>400301804</t>
  </si>
  <si>
    <t>Colectores instalados</t>
  </si>
  <si>
    <t>400301805</t>
  </si>
  <si>
    <t>Estaciones de bombeo instaladas</t>
  </si>
  <si>
    <t>400301806</t>
  </si>
  <si>
    <t>Obras conexas realizadas</t>
  </si>
  <si>
    <t>400301807</t>
  </si>
  <si>
    <t>Sitios de vertido o descarga adecuados</t>
  </si>
  <si>
    <t>4003019</t>
  </si>
  <si>
    <t>Alcantarillados ampliados</t>
  </si>
  <si>
    <t>400301900</t>
  </si>
  <si>
    <t>400301901</t>
  </si>
  <si>
    <t xml:space="preserve">Personas beneficiadas con proyectos que mejoran provisión, calidad y/o continuidad de los servicios de alcantarillado </t>
  </si>
  <si>
    <t>400301902</t>
  </si>
  <si>
    <t>Plantas de tratamiento de aguas residuales ampliadas</t>
  </si>
  <si>
    <t>400301903</t>
  </si>
  <si>
    <t>400301904</t>
  </si>
  <si>
    <t>400301905</t>
  </si>
  <si>
    <t>400301906</t>
  </si>
  <si>
    <t>400301907</t>
  </si>
  <si>
    <t>Sitios de vertido o descarga ampliados</t>
  </si>
  <si>
    <t>4003020</t>
  </si>
  <si>
    <t>Alcantarillados optimizados</t>
  </si>
  <si>
    <t>400302000</t>
  </si>
  <si>
    <t>400302001</t>
  </si>
  <si>
    <t>400302002</t>
  </si>
  <si>
    <t>Plantas de tratamiento de aguas residuales optimizadas</t>
  </si>
  <si>
    <t>400302003</t>
  </si>
  <si>
    <t>400302004</t>
  </si>
  <si>
    <t>Colectores optimizados</t>
  </si>
  <si>
    <t>400302005</t>
  </si>
  <si>
    <t>Estaciones de bombeo optimizadas</t>
  </si>
  <si>
    <t>400302006</t>
  </si>
  <si>
    <t>Obras conexas optimizadas</t>
  </si>
  <si>
    <t>400302007</t>
  </si>
  <si>
    <t>Sitios de vertido o descarga optimizados</t>
  </si>
  <si>
    <t>4003021</t>
  </si>
  <si>
    <t>Servicios de asistencia técnica en manejo de residuos solidos</t>
  </si>
  <si>
    <t>400302100</t>
  </si>
  <si>
    <t>4003022</t>
  </si>
  <si>
    <t>Servicios de implementación del Plan de Gestión Integral de Residuos Solidos PGIRS</t>
  </si>
  <si>
    <t>400302200</t>
  </si>
  <si>
    <t>Plan de Gestión Integral de Residuos Solidos implementado</t>
  </si>
  <si>
    <t>4003023</t>
  </si>
  <si>
    <t>Servicios de seguimiento al Plan de Gestión Integral de Residuos Solidos PGIRS</t>
  </si>
  <si>
    <t>400302300</t>
  </si>
  <si>
    <t>Plan de Gestión Integral de Residuos Solidos con seguimiento</t>
  </si>
  <si>
    <t>4003025</t>
  </si>
  <si>
    <t>Servicios de apoyo financiero para la ejecución de proyectos de acueductos y alcantarillado</t>
  </si>
  <si>
    <t>400302500</t>
  </si>
  <si>
    <t>Proyectos de acueducto y alcantarillado en área urbana financiados</t>
  </si>
  <si>
    <t>4003026</t>
  </si>
  <si>
    <t>Servicios de apoyo financiero para la ejecución de proyectos de acueductos y de manejo de aguas residuales</t>
  </si>
  <si>
    <t>400302600</t>
  </si>
  <si>
    <t>Proyectos de acueducto y de manejo de aguas residuales en área rural financiados</t>
  </si>
  <si>
    <t>4003027</t>
  </si>
  <si>
    <t>Servicios de apoyo financiero para proyectos de conexiones intradomiciliarias y/o agua y saneamiento en casa</t>
  </si>
  <si>
    <t>400302700</t>
  </si>
  <si>
    <t>Conexiones Intradomiciliarias apoyadas financieramente</t>
  </si>
  <si>
    <t>4003031</t>
  </si>
  <si>
    <t>Estación de clasificación y aprovechamiento de residuos sólidos construida</t>
  </si>
  <si>
    <t>400303100</t>
  </si>
  <si>
    <t>Estaciones de clasificación y aprovechamiento de residuos sólidos construidas</t>
  </si>
  <si>
    <t>4003042</t>
  </si>
  <si>
    <t>400304200</t>
  </si>
  <si>
    <t>400304201</t>
  </si>
  <si>
    <t>400304202</t>
  </si>
  <si>
    <t>4003044</t>
  </si>
  <si>
    <t>Unidades sanitarias con saneamiento básico construidas</t>
  </si>
  <si>
    <t>400304400</t>
  </si>
  <si>
    <t xml:space="preserve">Viviendas beneficiadas con la construcción de  unidades sanitarias </t>
  </si>
  <si>
    <t>400304401</t>
  </si>
  <si>
    <t xml:space="preserve">Unidades sanitarias con saneamiento básico construidas para vivienda Urbana </t>
  </si>
  <si>
    <t>400304402</t>
  </si>
  <si>
    <t xml:space="preserve">Unidades sanitarias con saneamiento básico construidas para vivienda Rural </t>
  </si>
  <si>
    <t>4003045</t>
  </si>
  <si>
    <t>Unidades sanitarias con saneamiento básico mantenidas</t>
  </si>
  <si>
    <t>400304500</t>
  </si>
  <si>
    <t xml:space="preserve">Viviendas beneficiadas con el mantenimiento de  unidades sanitarias </t>
  </si>
  <si>
    <t>400304501</t>
  </si>
  <si>
    <t>Unidades sanitarias con saneamiento básico mantenidas para vivienda urbana</t>
  </si>
  <si>
    <t>400304502</t>
  </si>
  <si>
    <t xml:space="preserve">Unidades sanitarias con saneamiento básico mantenidas para vivienda rural </t>
  </si>
  <si>
    <t>4003046</t>
  </si>
  <si>
    <t>Servicio de apoyo financiero para capitalización de empresas</t>
  </si>
  <si>
    <t>400304600</t>
  </si>
  <si>
    <t>Empresas capitalizadas</t>
  </si>
  <si>
    <t>4003047</t>
  </si>
  <si>
    <t>Servicio de apoyo financiero para subsidios al consumo en los servicios públicos domiciliarios</t>
  </si>
  <si>
    <t>400304700</t>
  </si>
  <si>
    <t>Usuarios beneficiados con subsidios al consumo</t>
  </si>
  <si>
    <t>400304701</t>
  </si>
  <si>
    <t>4003048</t>
  </si>
  <si>
    <t>Servicio de suministro de agua</t>
  </si>
  <si>
    <t>400304801</t>
  </si>
  <si>
    <t>Familias beneficiadas con el suministro de agua</t>
  </si>
  <si>
    <t>400304800</t>
  </si>
  <si>
    <t>Agua transportada y entregada</t>
  </si>
  <si>
    <t>4003049</t>
  </si>
  <si>
    <t>400304900</t>
  </si>
  <si>
    <t>Sistemas de Información Implemetados</t>
  </si>
  <si>
    <t>4003050</t>
  </si>
  <si>
    <t>Servicios de  Información actualizados</t>
  </si>
  <si>
    <t>400305000</t>
  </si>
  <si>
    <t>4003051</t>
  </si>
  <si>
    <t>400305100</t>
  </si>
  <si>
    <t>4003052</t>
  </si>
  <si>
    <t>Servicio de asistencia técnica para la administración y operación de los servicios públicos domiciliarios</t>
  </si>
  <si>
    <t>400305200</t>
  </si>
  <si>
    <t>Inclusión social</t>
  </si>
  <si>
    <t>4101</t>
  </si>
  <si>
    <t>Atención, asistencia  y reparación integral a las víctimas</t>
  </si>
  <si>
    <t>4101001</t>
  </si>
  <si>
    <t>Museos de Memoria Histórica construidos</t>
  </si>
  <si>
    <t>410100100</t>
  </si>
  <si>
    <t>4101002</t>
  </si>
  <si>
    <t>Museos de Memoria Histórica ampliados</t>
  </si>
  <si>
    <t>410100200</t>
  </si>
  <si>
    <t>4101003</t>
  </si>
  <si>
    <t>Museos de Memoria Histórica adecuados</t>
  </si>
  <si>
    <t>410100300</t>
  </si>
  <si>
    <t>4101004</t>
  </si>
  <si>
    <t>Museos de Memoria Histórica modificados</t>
  </si>
  <si>
    <t>410100400</t>
  </si>
  <si>
    <t>4101005</t>
  </si>
  <si>
    <t>Museos de Memoria Histórica restaurados</t>
  </si>
  <si>
    <t>410100500</t>
  </si>
  <si>
    <t>4101006</t>
  </si>
  <si>
    <t>Museos de Memoria Histórica con reforzamiento estructural</t>
  </si>
  <si>
    <t>410100600</t>
  </si>
  <si>
    <t>4101011</t>
  </si>
  <si>
    <t>Servicio de asistencia técnica para la realización de iniciativas de memoria histórica</t>
  </si>
  <si>
    <t>410101100</t>
  </si>
  <si>
    <t>Iniciativas de memoria histórica asistidas técnicamente</t>
  </si>
  <si>
    <t>4101013</t>
  </si>
  <si>
    <t>Servicio de archivo sobre violaciones de derechos humanos.</t>
  </si>
  <si>
    <t>410101300</t>
  </si>
  <si>
    <t>Documentos de archivo o colecciones documentales de Derechos Humanos y Memoria Histórica acopiados, procesados técnicamente y puestos al servicio de la sociedad</t>
  </si>
  <si>
    <t>410101301</t>
  </si>
  <si>
    <t>Procesos colectivos de memoria histórica y archivos de derechos humanos apoyados</t>
  </si>
  <si>
    <t>410101302</t>
  </si>
  <si>
    <t>Archivos localizados, identificados e incorporados al Registro Especial de Archivos de Derechos Humanos.</t>
  </si>
  <si>
    <t>4101014</t>
  </si>
  <si>
    <t>Servicio de caracterización de la población víctima para su posterior atención, asistencia y reparación integral</t>
  </si>
  <si>
    <t>410101402</t>
  </si>
  <si>
    <t>Víctimas con plan de asistencia formulado</t>
  </si>
  <si>
    <t>410101406</t>
  </si>
  <si>
    <t>Víctimas en el exterior caracterizadas</t>
  </si>
  <si>
    <t>410101401</t>
  </si>
  <si>
    <t>Victimas con plan asistencia o reparación formulado</t>
  </si>
  <si>
    <t>410101403</t>
  </si>
  <si>
    <t>Víctimas con plan de reparación formulado</t>
  </si>
  <si>
    <t>410101407</t>
  </si>
  <si>
    <t>Comunidades víctimas de grupos étnicos caracterizadas</t>
  </si>
  <si>
    <t>410101405</t>
  </si>
  <si>
    <t>Hogares con plan de reparación formulado</t>
  </si>
  <si>
    <t>410101404</t>
  </si>
  <si>
    <t>Hogares con plan de asistencia formulado</t>
  </si>
  <si>
    <t>410101400</t>
  </si>
  <si>
    <t>Víctimas caracterizadas</t>
  </si>
  <si>
    <t>4101017</t>
  </si>
  <si>
    <t>Centros regionales de atención a víctimas construidos</t>
  </si>
  <si>
    <t>410101700</t>
  </si>
  <si>
    <t xml:space="preserve">Centros regionales de atención a víctimas construidos </t>
  </si>
  <si>
    <t>4101018</t>
  </si>
  <si>
    <t>Centros regionales o puntos de atención a víctimas dotados</t>
  </si>
  <si>
    <t>410101800</t>
  </si>
  <si>
    <t>Centros regionales y puntos de atención a víctimas dotados</t>
  </si>
  <si>
    <t>410101801</t>
  </si>
  <si>
    <t>Centro regional de atención a victimas dotados</t>
  </si>
  <si>
    <t>410101802</t>
  </si>
  <si>
    <t>Puntos de atención a víctimas dotados</t>
  </si>
  <si>
    <t>4101019</t>
  </si>
  <si>
    <t>Centros regionales de atención a víctimas ampliados</t>
  </si>
  <si>
    <t>410101900</t>
  </si>
  <si>
    <t>4101020</t>
  </si>
  <si>
    <t>Centros regionales de atención a víctimas modificados</t>
  </si>
  <si>
    <t>410102000</t>
  </si>
  <si>
    <t>4101021</t>
  </si>
  <si>
    <t>Centros regionales de atención a víctimas restaurados</t>
  </si>
  <si>
    <t>410102100</t>
  </si>
  <si>
    <t xml:space="preserve">Centros regionales de atención a víctimas restaurados </t>
  </si>
  <si>
    <t>4101022</t>
  </si>
  <si>
    <t>Centros regionales de atención a víctimas con reforzamiento estructural</t>
  </si>
  <si>
    <t>410102200</t>
  </si>
  <si>
    <t xml:space="preserve">Centros regionales de atención a víctimas con reforzamiento estructural </t>
  </si>
  <si>
    <t>4101023</t>
  </si>
  <si>
    <t>Servicio de orientación y comunicación a las víctimas</t>
  </si>
  <si>
    <t>410102300</t>
  </si>
  <si>
    <t>Solicitudes tramitadas</t>
  </si>
  <si>
    <t>410102301</t>
  </si>
  <si>
    <t xml:space="preserve">Solicitudes tramitadas en jornadas de atención móviles </t>
  </si>
  <si>
    <t>410102302</t>
  </si>
  <si>
    <t>Solicitudes atendidas por canal presencial</t>
  </si>
  <si>
    <t>410102303</t>
  </si>
  <si>
    <t>Solicitudes atendidas por canal telefónico y virtual</t>
  </si>
  <si>
    <t>410102304</t>
  </si>
  <si>
    <t>Solicitudes atendidas por canal escrito</t>
  </si>
  <si>
    <t>410102305</t>
  </si>
  <si>
    <t>Brigadas realizadas en el exterior</t>
  </si>
  <si>
    <t>4101025</t>
  </si>
  <si>
    <t>Servicio de ayuda y atención humanitaria</t>
  </si>
  <si>
    <t>410102500</t>
  </si>
  <si>
    <t>Personas con asistencia humanitaria</t>
  </si>
  <si>
    <t>410102501</t>
  </si>
  <si>
    <t>Personas con carencia grave (emergencia) en alimentación con colocación</t>
  </si>
  <si>
    <t>410102502</t>
  </si>
  <si>
    <t>Personas con carencia leve (transición) en alimentación con colocación</t>
  </si>
  <si>
    <t>410102503</t>
  </si>
  <si>
    <t>Personas con carencia grave (emergencia) en alojamiento con colocación</t>
  </si>
  <si>
    <t>410102504</t>
  </si>
  <si>
    <t>Personas con carencia leve (transición) en alojamiento con colocación</t>
  </si>
  <si>
    <t>410102505</t>
  </si>
  <si>
    <t>Personas víctimas con atención humanitaria</t>
  </si>
  <si>
    <t>410102506</t>
  </si>
  <si>
    <t>Hogares víctimas con atención humanitaria</t>
  </si>
  <si>
    <t>410102507</t>
  </si>
  <si>
    <t>Recursos de atención humanitaria por subsidiariedad otorgados</t>
  </si>
  <si>
    <t>410102508</t>
  </si>
  <si>
    <t>Personas víctimas de comunidades negras, afrodescendientes, raizales y palanqueras con atención humanitaria</t>
  </si>
  <si>
    <t>410102509</t>
  </si>
  <si>
    <t>Personas víctimas de pueblos indígenas con atención humanitaria</t>
  </si>
  <si>
    <t>410102510</t>
  </si>
  <si>
    <t>Personas víctimas del pueblo Rom con atención humanitaria</t>
  </si>
  <si>
    <t>410102511</t>
  </si>
  <si>
    <t>Personas víctimas con ayuda humanitaria</t>
  </si>
  <si>
    <t>410102512</t>
  </si>
  <si>
    <t xml:space="preserve">Personas con atención humanitaria por subsidiariedad </t>
  </si>
  <si>
    <t>410102513</t>
  </si>
  <si>
    <t>Hogares indígenas con colocación de  atención humanitaria</t>
  </si>
  <si>
    <t>410102514</t>
  </si>
  <si>
    <t>Hogares afro con colocación de  atención humanitaria</t>
  </si>
  <si>
    <t>410102515</t>
  </si>
  <si>
    <t>Hogares rom con colocación de  atención humanitaria</t>
  </si>
  <si>
    <t>410102516</t>
  </si>
  <si>
    <t>Comunidades étnicas víctimas con medición de subsistencia mínima</t>
  </si>
  <si>
    <t>410102517</t>
  </si>
  <si>
    <t>Consejos comunitarios con planes de ayuda, atención y protección elaborados</t>
  </si>
  <si>
    <t>410102518</t>
  </si>
  <si>
    <t>Comunidades étnicas víctimas con entrega efectiva de atención humanitaria</t>
  </si>
  <si>
    <t>4101026</t>
  </si>
  <si>
    <t>Servicio de alojamiento temporal</t>
  </si>
  <si>
    <t>410102600</t>
  </si>
  <si>
    <t>Hogares acompañados en Servicio de alojamiento temporal</t>
  </si>
  <si>
    <t>4101027</t>
  </si>
  <si>
    <t>Servicio de asistencia funeraria</t>
  </si>
  <si>
    <t>410102700</t>
  </si>
  <si>
    <t>Procesos de entrega de cuerpos o restos óseos acompañados según solicitudes remitidas por la Fiscalía</t>
  </si>
  <si>
    <t>410102701</t>
  </si>
  <si>
    <t xml:space="preserve">Hogares subsidiados en asistencia funeraria </t>
  </si>
  <si>
    <t>410102702</t>
  </si>
  <si>
    <t>Recursos entregados en asistencia funeraria</t>
  </si>
  <si>
    <t>4101031</t>
  </si>
  <si>
    <t>Servicios de implementaciónde medidas de satisfacción y acompañamiento a las víctimas del conflicto armado</t>
  </si>
  <si>
    <t>410103100</t>
  </si>
  <si>
    <t>Víctimas reconocidas, recordadas y dignificadas por el Estado.</t>
  </si>
  <si>
    <t>410103101</t>
  </si>
  <si>
    <t>Víctimas que han recibido el mensaje estatal de reconocimiento y dignificación como medida de satisfacción.</t>
  </si>
  <si>
    <t>410103102</t>
  </si>
  <si>
    <t>Acciones realizadas en cumplimiento de las medidas de satisfacción, distintas al mensaje estatal de reconocimiento.</t>
  </si>
  <si>
    <t>410103103</t>
  </si>
  <si>
    <t>Personas víctimas de comunidades negras, afrodescendientes, raizales y palanqueras beneficiadas</t>
  </si>
  <si>
    <t>410103104</t>
  </si>
  <si>
    <t>Personas víctimas de pueblos indígenas beneficiadas</t>
  </si>
  <si>
    <t>410103105</t>
  </si>
  <si>
    <t>Personas víctimas del pueblo Rom beneficiadas</t>
  </si>
  <si>
    <t>410103106</t>
  </si>
  <si>
    <t>Niños, niñas y adolescentes víctimas beneficiadas</t>
  </si>
  <si>
    <t>410103107</t>
  </si>
  <si>
    <t>Mujeres Víctimas de violencia sexual beneficiadas</t>
  </si>
  <si>
    <t>410103108</t>
  </si>
  <si>
    <t>Personas con pertenencia étnica indígena acompañadas con enfoque diferencial  en el proceso de reparación integral</t>
  </si>
  <si>
    <t>410103109</t>
  </si>
  <si>
    <t>Personas con pertenencia étnica afrocolombiana, palenquera y/o raizal acompañadas con enfoque diferencial en el proceso de reparación integral</t>
  </si>
  <si>
    <t>410103110</t>
  </si>
  <si>
    <t>Victimas con acompañamiento diferencial en el marco del proceso de reparación integral individual</t>
  </si>
  <si>
    <t>4101038</t>
  </si>
  <si>
    <t>Servicio de asistencia técnica para la participación de las víctimas</t>
  </si>
  <si>
    <t>410103800</t>
  </si>
  <si>
    <t>Eventos de participación realizados</t>
  </si>
  <si>
    <t>410103801</t>
  </si>
  <si>
    <t>Mesas de participación en funcionamiento</t>
  </si>
  <si>
    <t>410103802</t>
  </si>
  <si>
    <t>Víctimas asistidas técnicamente</t>
  </si>
  <si>
    <t>410103803</t>
  </si>
  <si>
    <t>Mesas de participación de víctimas instaladas</t>
  </si>
  <si>
    <t>410103804</t>
  </si>
  <si>
    <t>Víctimas y organizaciones de víctimas asistidas técnicamente</t>
  </si>
  <si>
    <t>410103805</t>
  </si>
  <si>
    <t>Procesos de Memoria Histórica con poblaciones de atención prioritaria asistidos técnicamente</t>
  </si>
  <si>
    <t>410103806</t>
  </si>
  <si>
    <t>4101042</t>
  </si>
  <si>
    <t>Servicio de apoyo para la seguridad alimentaria</t>
  </si>
  <si>
    <t>410104200</t>
  </si>
  <si>
    <t>Hogares apoyados para seguridad alimentaria</t>
  </si>
  <si>
    <t>410104201</t>
  </si>
  <si>
    <t>Hogares víctimas con asistencia técnica para seguridad alimentaria</t>
  </si>
  <si>
    <t>410104202</t>
  </si>
  <si>
    <t>Hogares víctimas que reciben recursos monetarios para seguridad alimentaria</t>
  </si>
  <si>
    <t>410104203</t>
  </si>
  <si>
    <t>Hogares víctimas que reciben recursos en especie para seguridad alimentaria</t>
  </si>
  <si>
    <t>4101043</t>
  </si>
  <si>
    <t>Servicio de transporte y traslado de enseres y bienes muebles</t>
  </si>
  <si>
    <t>410104300</t>
  </si>
  <si>
    <t>Hogares que han recibido recursos para el transporte de bienes</t>
  </si>
  <si>
    <t>410104301</t>
  </si>
  <si>
    <t>Hogares trasladados</t>
  </si>
  <si>
    <t>410104302</t>
  </si>
  <si>
    <t>Hogares de comunidades indígenas que han recibido recursos para el transporte de bienes</t>
  </si>
  <si>
    <t>410104303</t>
  </si>
  <si>
    <t>Hogares de comunidades afro que han recibido recursos para el transporte de bienes</t>
  </si>
  <si>
    <t>4101045</t>
  </si>
  <si>
    <t>Servicio de asistencia técnica para la formulación de planes y proyectos de reparación colectiva</t>
  </si>
  <si>
    <t>410104501</t>
  </si>
  <si>
    <t>Sujetos colectivos indígenas con proyecto o plan formulado</t>
  </si>
  <si>
    <t>410104502</t>
  </si>
  <si>
    <t>Sujetos colectivos afros con proyecto o plan formulado</t>
  </si>
  <si>
    <t>410104503</t>
  </si>
  <si>
    <t>Pueblos o comunidades indígenas que  han recibido asistencia en la formulación de sus planes de retorno o reubicación</t>
  </si>
  <si>
    <t>410104504</t>
  </si>
  <si>
    <t>Comunidades afro que han recibido asistencia en la formulación de sus planes de retorno o reubicación</t>
  </si>
  <si>
    <t>410104505</t>
  </si>
  <si>
    <t>Cabildos indígenas con implementación de los planes de de retorno o reubicación</t>
  </si>
  <si>
    <t>410104506</t>
  </si>
  <si>
    <t>Consejos comunitarios con implementación de los planes de retorno o reubicación</t>
  </si>
  <si>
    <t>410104500</t>
  </si>
  <si>
    <t>Sujetos colectivos con proyecto o plan formulado</t>
  </si>
  <si>
    <t>4101046</t>
  </si>
  <si>
    <t>Documentos de diagnóstico y/o caracterización del daño colectivo</t>
  </si>
  <si>
    <t>410104600</t>
  </si>
  <si>
    <t>Documento elaborado</t>
  </si>
  <si>
    <t>4101047</t>
  </si>
  <si>
    <t>Servicio de divulgación y socialización para la implementación del proceso de reparación colectiva</t>
  </si>
  <si>
    <t>410104700</t>
  </si>
  <si>
    <t>Comités de impulso conformados</t>
  </si>
  <si>
    <t>410104701</t>
  </si>
  <si>
    <t>Grupos de apoyo conformados</t>
  </si>
  <si>
    <t>410104702</t>
  </si>
  <si>
    <t>Jornadas de alistamiento realizadas</t>
  </si>
  <si>
    <t>410104703</t>
  </si>
  <si>
    <t>Sujetos colectivos con fase de alistamiento finalizada</t>
  </si>
  <si>
    <t>4101063</t>
  </si>
  <si>
    <t>Servicios de asistencia técnica para la articulación interinstitucional en la implementación de la polìtica pública para las víctimas</t>
  </si>
  <si>
    <t>410106301</t>
  </si>
  <si>
    <t>Entidades asistidas técnicamente en los Decretos Ley</t>
  </si>
  <si>
    <t>410106300</t>
  </si>
  <si>
    <t>Planes de acción articulados</t>
  </si>
  <si>
    <t>4101068</t>
  </si>
  <si>
    <t>Servicios de divulgación de tematicas de memoria histórica</t>
  </si>
  <si>
    <t>410106800</t>
  </si>
  <si>
    <t>410106801</t>
  </si>
  <si>
    <t>410106802</t>
  </si>
  <si>
    <t>4101073</t>
  </si>
  <si>
    <t>Servicio de apoyo para la generación de ingresos</t>
  </si>
  <si>
    <t>410107300</t>
  </si>
  <si>
    <t>Hogares con asistencia técnica para la generación de ingresos</t>
  </si>
  <si>
    <t>410107301</t>
  </si>
  <si>
    <t>Hogares que reciben incentivos monetarios</t>
  </si>
  <si>
    <t>410107302</t>
  </si>
  <si>
    <t>Hogares que reciben incentivos en especie</t>
  </si>
  <si>
    <t>4101074</t>
  </si>
  <si>
    <t>Servicio de acompañamiento comunitario a los hogares en riesgo de desplazamiento, retornados o reubicados</t>
  </si>
  <si>
    <t>410107400</t>
  </si>
  <si>
    <t>Hogares apoyados con procesos de acompañamiento comunitario</t>
  </si>
  <si>
    <t>410107401</t>
  </si>
  <si>
    <t>Iniciativas comunitarias apoyadas</t>
  </si>
  <si>
    <t>4101082</t>
  </si>
  <si>
    <t>Edificaciones para alojamiento temporal de víctimas desplazadas por el conflicto construidas y dotadas</t>
  </si>
  <si>
    <t>410108200</t>
  </si>
  <si>
    <t>Infraestructura para alojamiento temporal de víctimas desplazadas por el conflicto construidas y dotadas</t>
  </si>
  <si>
    <t>4101083</t>
  </si>
  <si>
    <t>Edificaciones para alojamiento temporal de víctimas desplazadas por el conflicto ampliadas</t>
  </si>
  <si>
    <t>410108300</t>
  </si>
  <si>
    <t>Infraestructura para alojamiento temporal de víctimas desplazadas por el conflicto ampliados</t>
  </si>
  <si>
    <t>4101084</t>
  </si>
  <si>
    <t>Edificaciones para alojamiento temporal de víctimas desplazadas por el conflicto adecuadas</t>
  </si>
  <si>
    <t>410108400</t>
  </si>
  <si>
    <t>Infraestructura para alojamiento temporal de víctimas desplazadas por el conflicto adecuados</t>
  </si>
  <si>
    <t>4101085</t>
  </si>
  <si>
    <t>Edificaciones para alojamiento temporal de víctimas desplazadas por el conflicto modificadas</t>
  </si>
  <si>
    <t>410108500</t>
  </si>
  <si>
    <t>Infraestructura para alojamiento temporal de víctimas desplazadas por el conflicto modificados</t>
  </si>
  <si>
    <t>4101086</t>
  </si>
  <si>
    <t>Edificaciones para alojamiento temporal de víctimas desplazadas por el conflicto restauradas</t>
  </si>
  <si>
    <t>410108600</t>
  </si>
  <si>
    <t>Infraestructura para alojamiento temporal de víctimas desplazadas por el conflicto restaurados</t>
  </si>
  <si>
    <t>4101087</t>
  </si>
  <si>
    <t>Edificaciones para alojamiento temporal de víctimas desplazadas por el conflicto con reforzamiento estructural</t>
  </si>
  <si>
    <t>410108700</t>
  </si>
  <si>
    <t>Infraestructura para alojamiento temporal de víctimas desplazadas por el conflicto con reforzamiento estructural</t>
  </si>
  <si>
    <t>4101089</t>
  </si>
  <si>
    <t>Servicios de museología</t>
  </si>
  <si>
    <t>410108901</t>
  </si>
  <si>
    <t>Objetos y piezas museológicas de la Colección intervenidas</t>
  </si>
  <si>
    <t>410108902</t>
  </si>
  <si>
    <t>Organizaciones asistidas técnicamente en servicios de museología</t>
  </si>
  <si>
    <t>410108900</t>
  </si>
  <si>
    <t>Proyectos expositivos realizados</t>
  </si>
  <si>
    <t>4101090</t>
  </si>
  <si>
    <t>Servicios de apoyo para el desarrollo de obras de infraestructura para la prevención y atención de emergencias humanitarias</t>
  </si>
  <si>
    <t>410109000</t>
  </si>
  <si>
    <t>Proyectos apoyados en ejecución de obras de infraestructura social</t>
  </si>
  <si>
    <t>410109001</t>
  </si>
  <si>
    <t>Municipios apoyados</t>
  </si>
  <si>
    <t>4101091</t>
  </si>
  <si>
    <t>Servicio de rehabilitación psicosocial a víctimas del conflicto armado</t>
  </si>
  <si>
    <t>410109100</t>
  </si>
  <si>
    <t>Víctimas con rehabilitación psicosocial</t>
  </si>
  <si>
    <t>4101092</t>
  </si>
  <si>
    <t>Servicios de satisfacción y garantías de no repetición a víctimas del conflicto armado</t>
  </si>
  <si>
    <t>410109200</t>
  </si>
  <si>
    <t>Víctimas que acceden a medidas de satisfacción y de garantías de no repetición a nivel individual</t>
  </si>
  <si>
    <t>410109202</t>
  </si>
  <si>
    <t>Víctimas que acceden a medidas de satisfacción a nivel individual</t>
  </si>
  <si>
    <t>410109203</t>
  </si>
  <si>
    <t>Víctimas que acceden a medidas de garantías de no repetición a nivel individual</t>
  </si>
  <si>
    <t>410109201</t>
  </si>
  <si>
    <t>Actos simbólicos y de dignificación implementados</t>
  </si>
  <si>
    <t>4101094</t>
  </si>
  <si>
    <t>Servicio de reparación simbólica</t>
  </si>
  <si>
    <t>410109400</t>
  </si>
  <si>
    <t>Medidas de reparación simbólica apoyadas</t>
  </si>
  <si>
    <t>4101097</t>
  </si>
  <si>
    <t>Servicio de investigación de reconstrucción de hechos relacionados con el conflicto</t>
  </si>
  <si>
    <t>410109701</t>
  </si>
  <si>
    <t>Iniciativas de lugares de memoria realizadas</t>
  </si>
  <si>
    <t>410109702</t>
  </si>
  <si>
    <t>Iniciativas de memoria histórica apoyadas</t>
  </si>
  <si>
    <t>410109700</t>
  </si>
  <si>
    <t>Iniciativas de investigación de memoria histórica sobre el conflicto armado realizados</t>
  </si>
  <si>
    <t>4101098</t>
  </si>
  <si>
    <t>Servicios de acompañamiento a la implementación de la política pública de Archivos de Derechos Humanos</t>
  </si>
  <si>
    <t>410109800</t>
  </si>
  <si>
    <t>Jornadas de acompañamiento realizadas</t>
  </si>
  <si>
    <t>4101099</t>
  </si>
  <si>
    <t>Servicio de ayuda humanitaria en prevención, inmediatez y  emergencia en especie</t>
  </si>
  <si>
    <t>410109900</t>
  </si>
  <si>
    <t>Hogares víctimas con ayuda humanitaria en especie</t>
  </si>
  <si>
    <t>4101100</t>
  </si>
  <si>
    <t>Servicio de asistencia humanitaria a víctimas del conflicto armado</t>
  </si>
  <si>
    <t>410110000</t>
  </si>
  <si>
    <t>410110001</t>
  </si>
  <si>
    <t>Hogares con atención humanitaria por subsidiariedad</t>
  </si>
  <si>
    <t>410110002</t>
  </si>
  <si>
    <t>Hogares víctimas con ayuda humanitaria por confinamiento</t>
  </si>
  <si>
    <t>410110003</t>
  </si>
  <si>
    <t>4101101</t>
  </si>
  <si>
    <t xml:space="preserve">Servicio de programación artística, cultural y académica </t>
  </si>
  <si>
    <t>410110100</t>
  </si>
  <si>
    <t>Prácticas artísticas, culturales y pedagógicas implementadas</t>
  </si>
  <si>
    <t>4101103</t>
  </si>
  <si>
    <t>410110300</t>
  </si>
  <si>
    <t>410110301</t>
  </si>
  <si>
    <t>Planes de prevención, protección y atención para comunidades Negras, Afrocolombianas Raizales y Palenqueras formulados</t>
  </si>
  <si>
    <t>4101104</t>
  </si>
  <si>
    <t>Servicio de acompañamiento a la implementación de planes de prevención, protección y atención a las comunidades étnicas</t>
  </si>
  <si>
    <t>410110400</t>
  </si>
  <si>
    <t>Planes de prevención, protección y atención para comunidades Negras, Afrocolombianas Raizales y Palenqueras acompañados en su implementación</t>
  </si>
  <si>
    <t>4102</t>
  </si>
  <si>
    <t>Desarrollo integral de la primera infancia a la juventud, y fortalecimiento de las capacidades de las familias de niñas, niños y adolescentes</t>
  </si>
  <si>
    <t>4101076</t>
  </si>
  <si>
    <t xml:space="preserve">Servicio de apoyo para el mejoramiento de condiciones de habitabilidad para población víctima de desplazamiento forzado </t>
  </si>
  <si>
    <t>410107601</t>
  </si>
  <si>
    <t>Hogares víctimas con asistencia técnica para el mejoramiento de condiciones de habitabilidad</t>
  </si>
  <si>
    <t>410107600</t>
  </si>
  <si>
    <t>Hogares víctimas apoyados para el mejoramiento de condiciones de habitabilidad</t>
  </si>
  <si>
    <t>410107603</t>
  </si>
  <si>
    <t>Hogares que reciben recursos en especie para el mejoramiento de habitabilidad</t>
  </si>
  <si>
    <t>410107602</t>
  </si>
  <si>
    <t>Hogares víctimas que reciben recursos monetarios para el mejoramiento de condiciones de habitabilidad</t>
  </si>
  <si>
    <t>4102001</t>
  </si>
  <si>
    <t>Servicio de atención integral a la primera infancia</t>
  </si>
  <si>
    <t>410200100</t>
  </si>
  <si>
    <t>Niños y niñas atendidos en Servicio integrales</t>
  </si>
  <si>
    <t>4102002</t>
  </si>
  <si>
    <t>Servicio de atención tradicional a la primera infancia</t>
  </si>
  <si>
    <t>410200200</t>
  </si>
  <si>
    <t>Niños y niñas atendidos en Servicio tradicionales</t>
  </si>
  <si>
    <t>4102003</t>
  </si>
  <si>
    <t>Servicio de educación informal a los agentes educativos</t>
  </si>
  <si>
    <t>410200300</t>
  </si>
  <si>
    <t>Agentes educativos cualificados</t>
  </si>
  <si>
    <t>4102004</t>
  </si>
  <si>
    <t>Edificaciones para la atención integral a la primera infancia construidas</t>
  </si>
  <si>
    <t>410200400</t>
  </si>
  <si>
    <t>Edificaciones de atención integral a la primera infancia construidas</t>
  </si>
  <si>
    <t>4102005</t>
  </si>
  <si>
    <t>Edificaciones de atención a la primera infancia adecuadas</t>
  </si>
  <si>
    <t>410200500</t>
  </si>
  <si>
    <t>4102006</t>
  </si>
  <si>
    <t>Edificaciones de atención a la primera infancia dotadas</t>
  </si>
  <si>
    <t>410200600</t>
  </si>
  <si>
    <t>Edificaciones  de atención a la primera infancia dotadas</t>
  </si>
  <si>
    <t>4102007</t>
  </si>
  <si>
    <t>Edificaciones de atención a la primera infancia remodeladas</t>
  </si>
  <si>
    <t>410200700</t>
  </si>
  <si>
    <t>Edificaciones  de atención a la primera infancia remodeladas</t>
  </si>
  <si>
    <t>4102008</t>
  </si>
  <si>
    <t>Edificaciones de atención a la primera infancia ampliadas</t>
  </si>
  <si>
    <t>410200800</t>
  </si>
  <si>
    <t>4102009</t>
  </si>
  <si>
    <t>Edificaciones de atención a la primera infancia modificadas</t>
  </si>
  <si>
    <t>410200900</t>
  </si>
  <si>
    <t>4102010</t>
  </si>
  <si>
    <t>Edificaciones de atención a la primera infancia restauradas</t>
  </si>
  <si>
    <t>410201000</t>
  </si>
  <si>
    <t>4102011</t>
  </si>
  <si>
    <t>Edificaciones de atención a la primera infancia con reforzamiento estructural</t>
  </si>
  <si>
    <t>410201100</t>
  </si>
  <si>
    <t>4102026</t>
  </si>
  <si>
    <t>Centros de Atención Especializada - CAE para el restablecimiento de derechos construidos</t>
  </si>
  <si>
    <t>410202600</t>
  </si>
  <si>
    <t>4102027</t>
  </si>
  <si>
    <t>Centros de Atención Especializada - CAE para el restablecimiento de derechos adecuados</t>
  </si>
  <si>
    <t>410202700</t>
  </si>
  <si>
    <t>4102028</t>
  </si>
  <si>
    <t>Centros de Atención Especializada - CAE para el restablecimiento de derechos dotados</t>
  </si>
  <si>
    <t>410202800</t>
  </si>
  <si>
    <t>4102029</t>
  </si>
  <si>
    <t>Centros de Atención Especializada - CAE para el restablecimiento de derechos remodelados</t>
  </si>
  <si>
    <t>410202900</t>
  </si>
  <si>
    <t>4102030</t>
  </si>
  <si>
    <t>Centros de Atención Especializada - CAE para el restablecimiento de derechos ampliados</t>
  </si>
  <si>
    <t>410203000</t>
  </si>
  <si>
    <t>4102031</t>
  </si>
  <si>
    <t>Centros de Atención Especializada - CAE para el restablecimiento de derechos modificados</t>
  </si>
  <si>
    <t>410203100</t>
  </si>
  <si>
    <t>Centros de Atención Especializada -  CAE para el restablecimiento de derechos modificados</t>
  </si>
  <si>
    <t>4102032</t>
  </si>
  <si>
    <t>Centros de Atención Especializada - CAE para el restablecimiento de derechos restaurados</t>
  </si>
  <si>
    <t>410203200</t>
  </si>
  <si>
    <t>4102033</t>
  </si>
  <si>
    <t>Centros de Atención Especializada - CAE para el restablecimiento de derechos con reforzamiento estructural</t>
  </si>
  <si>
    <t>410203300</t>
  </si>
  <si>
    <t>4102034</t>
  </si>
  <si>
    <t>Centros de Atención Especializada - CAE para el restablecimiento de derechos construidos y dotados</t>
  </si>
  <si>
    <t>410203400</t>
  </si>
  <si>
    <t>4102035</t>
  </si>
  <si>
    <t>410203500</t>
  </si>
  <si>
    <t>410203501</t>
  </si>
  <si>
    <t>Documentos de lineamientos técnicos en Política y Atención Integral de niños, niñas y adolescentes realizados</t>
  </si>
  <si>
    <t>4102037</t>
  </si>
  <si>
    <t>Servicio de protección para el restablecimiento de derechos de niños, niñas, adolescentes y jóvenes</t>
  </si>
  <si>
    <t>410203700</t>
  </si>
  <si>
    <t>4102038</t>
  </si>
  <si>
    <t>Servicio dirigidos a la atención de niños, niñas, adolescentes y jóvenes, con enfoque pedagógico y restaurativo encaminados a la inclusión social</t>
  </si>
  <si>
    <t>410203800</t>
  </si>
  <si>
    <t>Niños, niñas, adolescentes y jóvenes atendidios en los servicios de restablecimiento en la administración de justicia</t>
  </si>
  <si>
    <t>4102042</t>
  </si>
  <si>
    <t>Servicio de asistencia técnica a comunidades en temas de fortalecimiento del tejido social y construcción de escenarios comunitarios protectores de derechos</t>
  </si>
  <si>
    <t>410204203</t>
  </si>
  <si>
    <t>Familias pertenecientes a comunidades étnicas atendida</t>
  </si>
  <si>
    <t>410204200</t>
  </si>
  <si>
    <t>Acciones ejecutadas con las comunidades</t>
  </si>
  <si>
    <t>410204201</t>
  </si>
  <si>
    <t>Comunidades participantes</t>
  </si>
  <si>
    <t>410204202</t>
  </si>
  <si>
    <t>Familias pertenecientes a cada comunidad atendida</t>
  </si>
  <si>
    <t>4102043</t>
  </si>
  <si>
    <t>Servicio de promoción de temas de dinámica relacional y desarrollo autónomo</t>
  </si>
  <si>
    <t>410204300</t>
  </si>
  <si>
    <t>410204301</t>
  </si>
  <si>
    <t>Niños, niñas y adolescentes atendidos</t>
  </si>
  <si>
    <t>4102045</t>
  </si>
  <si>
    <t>Servicios de educación informal a niños, niñas, adolescentes  y jóvenes para el reconocimiento de sus derechos</t>
  </si>
  <si>
    <t>410204504</t>
  </si>
  <si>
    <t>Jóvenes atendidos para la Construcción de Paz</t>
  </si>
  <si>
    <t>410204500</t>
  </si>
  <si>
    <t>410204501</t>
  </si>
  <si>
    <t>Adolescentes atendidos</t>
  </si>
  <si>
    <t>410204502</t>
  </si>
  <si>
    <t>Jóvenes atendidos</t>
  </si>
  <si>
    <t>410204503</t>
  </si>
  <si>
    <t>Adolescentes atendidos para la Construcción de Paz</t>
  </si>
  <si>
    <t>4102046</t>
  </si>
  <si>
    <t>Servicios de promoción de los derechos de los niños, niñas, adolescentes y jóvenes</t>
  </si>
  <si>
    <t>410204600</t>
  </si>
  <si>
    <t>Campañas de promoción realizadas</t>
  </si>
  <si>
    <t>4102047</t>
  </si>
  <si>
    <t>Servicios de asistencia técnica en políticas públicas de infancia, adolescencia y juventud</t>
  </si>
  <si>
    <t>410204700</t>
  </si>
  <si>
    <t>Agentes de la institucionalidad de infancia, adolescencia y juventud  asistidos técnicamente</t>
  </si>
  <si>
    <t>4102048</t>
  </si>
  <si>
    <t xml:space="preserve">Edificaciones de atención a la adolescencia y juventud construidas </t>
  </si>
  <si>
    <t>410204800</t>
  </si>
  <si>
    <t>Edificaciones de atención a la adolescencia y juventud construidas</t>
  </si>
  <si>
    <t>410204801</t>
  </si>
  <si>
    <t>Edificaciones de atención a la adolescencia y juventud construidas para la Construcción de Paz</t>
  </si>
  <si>
    <t>4102049</t>
  </si>
  <si>
    <t>Edificaciones de atención a la adolescencia y juventud adecuadas</t>
  </si>
  <si>
    <t>410204901</t>
  </si>
  <si>
    <t>Edificaciones de atención a la adolescencia y juventud adecuadas para la Construcción de Paz</t>
  </si>
  <si>
    <t>410204900</t>
  </si>
  <si>
    <t>4102050</t>
  </si>
  <si>
    <t>Edificaciones de atención a la adolescencia y juventud dotadas</t>
  </si>
  <si>
    <t>410205000</t>
  </si>
  <si>
    <t>410205001</t>
  </si>
  <si>
    <t>Edificaciones de atención a la adolescencia y juventud dotadas para la Construcción de Paz</t>
  </si>
  <si>
    <t>4102051</t>
  </si>
  <si>
    <t>410205100</t>
  </si>
  <si>
    <t>4103</t>
  </si>
  <si>
    <t>Inclusión social y productiva para la población en situación de vulnerabilidad</t>
  </si>
  <si>
    <t>4103004</t>
  </si>
  <si>
    <t>Servicio de educación para el trabajo a la población vulnerable</t>
  </si>
  <si>
    <t>410300400</t>
  </si>
  <si>
    <t>410300401</t>
  </si>
  <si>
    <t>4103005</t>
  </si>
  <si>
    <t>Servicio de asistencia técnica para el emprendimiento</t>
  </si>
  <si>
    <t>410300500</t>
  </si>
  <si>
    <t>Proyectos productivos formulados</t>
  </si>
  <si>
    <t>410300501</t>
  </si>
  <si>
    <t>410300502</t>
  </si>
  <si>
    <t>Proyectos productivos formulados para población víctimas del desplazamiento forzado</t>
  </si>
  <si>
    <t>4103008</t>
  </si>
  <si>
    <t>Servicio de asistencia técnica en alianzas para la comercialización</t>
  </si>
  <si>
    <t>410300800</t>
  </si>
  <si>
    <t>4103009</t>
  </si>
  <si>
    <t>Servicio de asistencia en temas de desarrollo de habilidades no cognitivas para la inclusión productiva</t>
  </si>
  <si>
    <t>410300900</t>
  </si>
  <si>
    <t xml:space="preserve">Personas asistidas en temas  de desarrollo de habilidades no cognitivas </t>
  </si>
  <si>
    <t>4103010</t>
  </si>
  <si>
    <t>Servicio de gestión para la colocación de empleo</t>
  </si>
  <si>
    <t>410301000</t>
  </si>
  <si>
    <t>Personas vinculadas a empleo formal para población vulnerable</t>
  </si>
  <si>
    <t>4103017</t>
  </si>
  <si>
    <t>Servicio de entrega de raciones de alimentos</t>
  </si>
  <si>
    <t>410301700</t>
  </si>
  <si>
    <t>Personas beneficiadas con raciones de alimentos</t>
  </si>
  <si>
    <t>4103018</t>
  </si>
  <si>
    <t>Comedores comunitarios construidos</t>
  </si>
  <si>
    <t>410301800</t>
  </si>
  <si>
    <t>4103019</t>
  </si>
  <si>
    <t>Comedores comunitarios ampliados</t>
  </si>
  <si>
    <t>410301900</t>
  </si>
  <si>
    <t>4103020</t>
  </si>
  <si>
    <t>Comedores comunitarios adecuados</t>
  </si>
  <si>
    <t>410302000</t>
  </si>
  <si>
    <t>4103021</t>
  </si>
  <si>
    <t>Comedores comunitarios modificados</t>
  </si>
  <si>
    <t>410302100</t>
  </si>
  <si>
    <t>4103022</t>
  </si>
  <si>
    <t>Comedores comunitarios restaurados</t>
  </si>
  <si>
    <t>410302200</t>
  </si>
  <si>
    <t>4103023</t>
  </si>
  <si>
    <t>Comedores comunitarios con reforzamiento estructural</t>
  </si>
  <si>
    <t>410302300</t>
  </si>
  <si>
    <t>4103024</t>
  </si>
  <si>
    <t>Comedores comunitarios dotados</t>
  </si>
  <si>
    <t>410302400</t>
  </si>
  <si>
    <t>4103025</t>
  </si>
  <si>
    <t>Centros comunitarios construidos</t>
  </si>
  <si>
    <t>410302500</t>
  </si>
  <si>
    <t>4103026</t>
  </si>
  <si>
    <t>Centros comunitarios ampliados</t>
  </si>
  <si>
    <t>410302600</t>
  </si>
  <si>
    <t>4103027</t>
  </si>
  <si>
    <t>Centros comunitarios adecuados</t>
  </si>
  <si>
    <t>410302700</t>
  </si>
  <si>
    <t>4103028</t>
  </si>
  <si>
    <t>Centros comunitarios modificados</t>
  </si>
  <si>
    <t>410302800</t>
  </si>
  <si>
    <t>4103029</t>
  </si>
  <si>
    <t>Centros comunitarios restaurados</t>
  </si>
  <si>
    <t>410302900</t>
  </si>
  <si>
    <t>4103030</t>
  </si>
  <si>
    <t>Centros comunitarios con reforzamiento estructural</t>
  </si>
  <si>
    <t>410303000</t>
  </si>
  <si>
    <t>Centros comunitarios con  reforzamiento estructural</t>
  </si>
  <si>
    <t>4103031</t>
  </si>
  <si>
    <t>Centros comunitarios dotados</t>
  </si>
  <si>
    <t>410303100</t>
  </si>
  <si>
    <t>4103050</t>
  </si>
  <si>
    <t>Servicio de acompañamiento familiar y comunitario para la superación de la pobreza</t>
  </si>
  <si>
    <t>410305000</t>
  </si>
  <si>
    <t>Hogares con acompañamiento familiar</t>
  </si>
  <si>
    <t>410305001</t>
  </si>
  <si>
    <t>Comunidades con acompañamiento familiar</t>
  </si>
  <si>
    <t>410305002</t>
  </si>
  <si>
    <t>Talleres de orientación para el bienestar comunitario realizados</t>
  </si>
  <si>
    <t>410305003</t>
  </si>
  <si>
    <t>Hogares urbanos con acompañamiento familiar</t>
  </si>
  <si>
    <t>410305004</t>
  </si>
  <si>
    <t>Hogares beneficiarios del Subsidio Familiar de Vivienda en Especie (SFVE) con acompañamiento familiar</t>
  </si>
  <si>
    <t>410305005</t>
  </si>
  <si>
    <t>Hogares rurales con acompañamiento familiar</t>
  </si>
  <si>
    <t>410305006</t>
  </si>
  <si>
    <t>Comunidades beneficiarias del Subsidio Familiar de Vivienda en Especie (SFVE) con acompañamiento familiar</t>
  </si>
  <si>
    <t>410305007</t>
  </si>
  <si>
    <t>Comunidades étnicas con acompañamiento comunitario</t>
  </si>
  <si>
    <t>410305010</t>
  </si>
  <si>
    <t>Hogares víctimas vulnerables vinculados para acompañamiento integral</t>
  </si>
  <si>
    <t>410305008</t>
  </si>
  <si>
    <t>Hogares víctimas vulnerables vinculados a iniciativas de fortalecimiento comunitario</t>
  </si>
  <si>
    <t>410305011</t>
  </si>
  <si>
    <t>Hogares víctimas vulnerables atendidos con acompañamiento integral</t>
  </si>
  <si>
    <t>410305009</t>
  </si>
  <si>
    <t>Iniciativas de fortalecimiento comunitario apoyadas</t>
  </si>
  <si>
    <t>4103051</t>
  </si>
  <si>
    <t>Servicio de asistencia técnica para el autoconsumo de los hogares en situación de vulnerabilidad social</t>
  </si>
  <si>
    <t>410305100</t>
  </si>
  <si>
    <t>Hogares asistidos técnicamente</t>
  </si>
  <si>
    <t>4103052</t>
  </si>
  <si>
    <t>Servicio de gestión de oferta social para la población vulnerable</t>
  </si>
  <si>
    <t>410305200</t>
  </si>
  <si>
    <t>Beneficiarios potenciales para quienes se gestiona la oferta social</t>
  </si>
  <si>
    <t>410305201</t>
  </si>
  <si>
    <t>Beneficiarios de la oferta social atendidos</t>
  </si>
  <si>
    <t>410305202</t>
  </si>
  <si>
    <t>Mecanismos de articulación implementados para la gestión de oferta social</t>
  </si>
  <si>
    <t>410305203</t>
  </si>
  <si>
    <t>Planes de acción territoriales de acompañamiento social para los proyectos del Subsidio Familiar de Vivienda en Especie  aprobados y con seguimiento</t>
  </si>
  <si>
    <t>4103053</t>
  </si>
  <si>
    <t>Servicio de asistencia técnica para el mejoramiento de hábitos alimentarios</t>
  </si>
  <si>
    <t>410305300</t>
  </si>
  <si>
    <t>Hogares asistidos técnicamente para el mejoramiento de hábitos alimenticios</t>
  </si>
  <si>
    <t>410305301</t>
  </si>
  <si>
    <t>Hogares étnicos asistidos técnicamente para el mejoramiento de hábitos alimenticios</t>
  </si>
  <si>
    <t>410305302</t>
  </si>
  <si>
    <t>Talleres realizados para el mejoramiento de hábitos alimenticios para hogares étnicos</t>
  </si>
  <si>
    <t>4103055</t>
  </si>
  <si>
    <t>Servicio de apoyo para las unidades productivas para el autoconsumo de los hogares en situación de vulnerabilidad social</t>
  </si>
  <si>
    <t>410305500</t>
  </si>
  <si>
    <t>Unidades productivas para el autoconsumo instaladas</t>
  </si>
  <si>
    <t>410305501</t>
  </si>
  <si>
    <t>Hogares con unidades productivas para autoconsumo instaladas</t>
  </si>
  <si>
    <t>410305502</t>
  </si>
  <si>
    <t>Hogares étnicos con unidades productivas para autoconsumo instaladas</t>
  </si>
  <si>
    <t>4103057</t>
  </si>
  <si>
    <t>Servicio de apoyo a unidades productivas individuales para la generación de ingresos</t>
  </si>
  <si>
    <t>410305700</t>
  </si>
  <si>
    <t>Unidades productivas capitalizadas</t>
  </si>
  <si>
    <t>410305701</t>
  </si>
  <si>
    <t>Unidades productivas capitalizadas para víctimas del desplazamiento forzado</t>
  </si>
  <si>
    <t>410305702</t>
  </si>
  <si>
    <t>Unidades productivas vinculadas</t>
  </si>
  <si>
    <t>410305703</t>
  </si>
  <si>
    <t>Unidades productivas vinculadas para las víctimas del desplazamiento forzado</t>
  </si>
  <si>
    <t>4103058</t>
  </si>
  <si>
    <t>Servicio de apoyo para el fortalecimiento de unidades productivas colectivas para la generación de ingresos</t>
  </si>
  <si>
    <t>410305800</t>
  </si>
  <si>
    <t>Unidades productivas colectivas fortalecidas</t>
  </si>
  <si>
    <t>4103059</t>
  </si>
  <si>
    <t>Servicio de asistencia técnica para fortalecimiento de unidades productivas colectivas para la generación de ingresos</t>
  </si>
  <si>
    <t>410305900</t>
  </si>
  <si>
    <t>Unidades productivas colectivas con asistencia técnica</t>
  </si>
  <si>
    <t>4103060</t>
  </si>
  <si>
    <t>410306000</t>
  </si>
  <si>
    <t>4103061</t>
  </si>
  <si>
    <t>Servicio de apoyo financiero para la entrega de transferencias monetarias no condicionadas</t>
  </si>
  <si>
    <t>410306100</t>
  </si>
  <si>
    <t>Familias beneficiadas con transferencias monetarias no condicionadas</t>
  </si>
  <si>
    <t>4103062</t>
  </si>
  <si>
    <t>Servicio de apoyo para el mejoramiento de condiciones físicas o dotación de vivienda de hogares  vulnerables rurales</t>
  </si>
  <si>
    <t>410306201</t>
  </si>
  <si>
    <t>Hogares víctimas vulnerables con asistencia técnica para el mejoramiento de las  condiciones físicas o dotación de vivienda</t>
  </si>
  <si>
    <t>410306200</t>
  </si>
  <si>
    <t>Hogares vulnerables con mejoramiento de las condiciones físicas o dotación de vivienda realizados</t>
  </si>
  <si>
    <t>410306202</t>
  </si>
  <si>
    <t>Hogares víctimas vulnerables que reciben recursos monetarios para el mejoramiento de las  condiciones físicas o dotación de vivienda</t>
  </si>
  <si>
    <t>410306203</t>
  </si>
  <si>
    <t>Hogares víctimas vulnerables con mejoramiento de las  condiciones físicas o dotación de vivienda realizados</t>
  </si>
  <si>
    <t>4103063</t>
  </si>
  <si>
    <t>410306300</t>
  </si>
  <si>
    <t>4103064</t>
  </si>
  <si>
    <t>410306401</t>
  </si>
  <si>
    <t xml:space="preserve">Documentos de planes de mejoramiento elaborados </t>
  </si>
  <si>
    <t>410306400</t>
  </si>
  <si>
    <t>Documentos de evaluaciones realizados</t>
  </si>
  <si>
    <t>4104</t>
  </si>
  <si>
    <t>Atención integral de población en situación permanente de desprotección social y/o familiar</t>
  </si>
  <si>
    <t>4104001</t>
  </si>
  <si>
    <t>Centros de protección social para el adulto mayor construidos y dotados</t>
  </si>
  <si>
    <t>410400100</t>
  </si>
  <si>
    <t>4104002</t>
  </si>
  <si>
    <t>Centros de protección social para el adulto mayor adecuados</t>
  </si>
  <si>
    <t>410400200</t>
  </si>
  <si>
    <t>4104003</t>
  </si>
  <si>
    <t>Centros de protección social para el adulto mayor ampliados</t>
  </si>
  <si>
    <t>410400300</t>
  </si>
  <si>
    <t>4104004</t>
  </si>
  <si>
    <t>Centros de protección social para el adulto mayor con reforzamiento estructural</t>
  </si>
  <si>
    <t>410400400</t>
  </si>
  <si>
    <t>4104005</t>
  </si>
  <si>
    <t>Centros de protección social para el adulto mayor modificados</t>
  </si>
  <si>
    <t>410400500</t>
  </si>
  <si>
    <t>4104006</t>
  </si>
  <si>
    <t>Centros de protección social para el adulto mayor construidos</t>
  </si>
  <si>
    <t>410400600</t>
  </si>
  <si>
    <t>4104007</t>
  </si>
  <si>
    <t>Centros de protección social para el adulto mayor dotados</t>
  </si>
  <si>
    <t>410400700</t>
  </si>
  <si>
    <t>4104008</t>
  </si>
  <si>
    <t>Servicio de atención y protección integral al adulto mayor</t>
  </si>
  <si>
    <t>410400800</t>
  </si>
  <si>
    <t>Adultos mayores atendidos con servicios integrales</t>
  </si>
  <si>
    <t>4104009</t>
  </si>
  <si>
    <t>Centros de protección social de día para el adulto mayor adecuados</t>
  </si>
  <si>
    <t>410400900</t>
  </si>
  <si>
    <t>Centros de día para el adulto mayor adecuados</t>
  </si>
  <si>
    <t>4104010</t>
  </si>
  <si>
    <t>Servicio de educación informal a los cuidadores del adulto mayor</t>
  </si>
  <si>
    <t>410401000</t>
  </si>
  <si>
    <t>Cuidadores cualificados</t>
  </si>
  <si>
    <t>4104011</t>
  </si>
  <si>
    <t>Servicio de caracterización demográfica y socioeconómica de las personas habitantes de la calle</t>
  </si>
  <si>
    <t>410401100</t>
  </si>
  <si>
    <t>Personas caracterizadas</t>
  </si>
  <si>
    <t>4104012</t>
  </si>
  <si>
    <t>Centros de protección social de día para el adulto mayor modificados</t>
  </si>
  <si>
    <t>410401200</t>
  </si>
  <si>
    <t>Centros de día para el adulto mayor modificados</t>
  </si>
  <si>
    <t>4104013</t>
  </si>
  <si>
    <t>Centros de protección social de día para el adulto mayor construidos</t>
  </si>
  <si>
    <t>410401300</t>
  </si>
  <si>
    <t>Centros de día para el adulto mayor construidos</t>
  </si>
  <si>
    <t>4104014</t>
  </si>
  <si>
    <t>Centros de protección social de día para el adulto mayor dotados</t>
  </si>
  <si>
    <t>410401400</t>
  </si>
  <si>
    <t>Centros de día para el adulto mayor dotados</t>
  </si>
  <si>
    <t>4104015</t>
  </si>
  <si>
    <t>Centros de protección social de día para el adulto mayor construidos y dotados</t>
  </si>
  <si>
    <t>410401500</t>
  </si>
  <si>
    <t>Centros de día para el adulto mayor construidos y dotados</t>
  </si>
  <si>
    <t>4104016</t>
  </si>
  <si>
    <t>Granjas para adultos mayores construidas y dotadas</t>
  </si>
  <si>
    <t>410401600</t>
  </si>
  <si>
    <t>4104017</t>
  </si>
  <si>
    <t>Granjas para adultos mayores adecuadas</t>
  </si>
  <si>
    <t>410401700</t>
  </si>
  <si>
    <t>4104018</t>
  </si>
  <si>
    <t>Granjas para adultos mayores ampliadas</t>
  </si>
  <si>
    <t>410401800</t>
  </si>
  <si>
    <t>4104019</t>
  </si>
  <si>
    <t>Granjas para adultos mayores con reforzamiento estructural</t>
  </si>
  <si>
    <t>410401900</t>
  </si>
  <si>
    <t>4104020</t>
  </si>
  <si>
    <t>Servicio de atención integral a población en condición de discapacidad</t>
  </si>
  <si>
    <t>410402000</t>
  </si>
  <si>
    <t>Personas con discapacidad atendidas con servicios integrales</t>
  </si>
  <si>
    <t>4104021</t>
  </si>
  <si>
    <t>Granjas para adultos mayores construidas</t>
  </si>
  <si>
    <t>410402100</t>
  </si>
  <si>
    <t>4104022</t>
  </si>
  <si>
    <t>Granjas para adultos mayores dotadas</t>
  </si>
  <si>
    <t>410402200</t>
  </si>
  <si>
    <t>4104023</t>
  </si>
  <si>
    <t>Servicio de asistencia técnica a proyectos productivos de las granjas para adultos mayores</t>
  </si>
  <si>
    <t>410402300</t>
  </si>
  <si>
    <t>Proyectos productivos asistidos técnicamente</t>
  </si>
  <si>
    <t>4104024</t>
  </si>
  <si>
    <t>Centros de protección social de día para el adulto mayor ampliados</t>
  </si>
  <si>
    <t>410402400</t>
  </si>
  <si>
    <t>Centros de día para el adulto mayor ampliados</t>
  </si>
  <si>
    <t>4104025</t>
  </si>
  <si>
    <t>Centros de protección social de día para el adulto mayor con reforzamiento estructural</t>
  </si>
  <si>
    <t>410402500</t>
  </si>
  <si>
    <t>Centros de día para el adulto mayor con reforzamiento estructural</t>
  </si>
  <si>
    <t>4104026</t>
  </si>
  <si>
    <t>Servicio de articulación de oferta social para la población habitante de calle</t>
  </si>
  <si>
    <t>410402600</t>
  </si>
  <si>
    <t>Personas atendidas con oferta institucional</t>
  </si>
  <si>
    <t>4104027</t>
  </si>
  <si>
    <t>Servicio de atención integral al habitante de la calle</t>
  </si>
  <si>
    <t>410402700</t>
  </si>
  <si>
    <t xml:space="preserve">Personas atendidas con servicios integrales </t>
  </si>
  <si>
    <t>4104028</t>
  </si>
  <si>
    <t>Centros de atención de habitantes de la calle construidos y dotados</t>
  </si>
  <si>
    <t>410402800</t>
  </si>
  <si>
    <t>Centros de atención de habitantes de calle construidos y dotados</t>
  </si>
  <si>
    <t>4104029</t>
  </si>
  <si>
    <t>Centros de atención de habitantes de la calle adecuados</t>
  </si>
  <si>
    <t>410402900</t>
  </si>
  <si>
    <t>4104030</t>
  </si>
  <si>
    <t>Centros de atención de habitantes de la calle ampliados</t>
  </si>
  <si>
    <t>410403000</t>
  </si>
  <si>
    <t>4104031</t>
  </si>
  <si>
    <t>Centros de atención de habitantes de la calle con reforzamiento estructural</t>
  </si>
  <si>
    <t>410403100</t>
  </si>
  <si>
    <t>4104032</t>
  </si>
  <si>
    <t>Centros de atención de habitantes de la calle modificados</t>
  </si>
  <si>
    <t>410403200</t>
  </si>
  <si>
    <t>4104033</t>
  </si>
  <si>
    <t xml:space="preserve">Centros de atención de habitantes de la calle construidos </t>
  </si>
  <si>
    <t>410403300</t>
  </si>
  <si>
    <t>Centros de atención de habitantes de la calle construidos</t>
  </si>
  <si>
    <t>4104034</t>
  </si>
  <si>
    <t>Centros de atención de habitantes de la calle dotados</t>
  </si>
  <si>
    <t>410403400</t>
  </si>
  <si>
    <t>4104035</t>
  </si>
  <si>
    <t>Granjas para adultos mayores modificadas</t>
  </si>
  <si>
    <t>410403500</t>
  </si>
  <si>
    <t>4104036</t>
  </si>
  <si>
    <t>Centros de atención integral para personas con discapacidad construidos y dotados</t>
  </si>
  <si>
    <t>410403600</t>
  </si>
  <si>
    <t>4104037</t>
  </si>
  <si>
    <t>Centros de atención integral para personas con discapacidad adecuados</t>
  </si>
  <si>
    <t>410403700</t>
  </si>
  <si>
    <t>4104038</t>
  </si>
  <si>
    <t>Centros de atención integral para personas con discapacidad ampliados</t>
  </si>
  <si>
    <t>410403800</t>
  </si>
  <si>
    <t>4104039</t>
  </si>
  <si>
    <t>Centros de atención integral para personas con discapacidad con reforzamiento estructural</t>
  </si>
  <si>
    <t>410403900</t>
  </si>
  <si>
    <t>4104040</t>
  </si>
  <si>
    <t>Centros de atención integral para personas con discapacidad modificados</t>
  </si>
  <si>
    <t>410404000</t>
  </si>
  <si>
    <t>4104041</t>
  </si>
  <si>
    <t>Centros de atención integral para personas con discapacidad construidos</t>
  </si>
  <si>
    <t>410404100</t>
  </si>
  <si>
    <t xml:space="preserve">Centros de atención integral para personas con discapacidad construidos </t>
  </si>
  <si>
    <t>4104042</t>
  </si>
  <si>
    <t>Centros de atención integral para personas con discapacidad dotados</t>
  </si>
  <si>
    <t>410404200</t>
  </si>
  <si>
    <t>Deporte y Recreación</t>
  </si>
  <si>
    <t>4301</t>
  </si>
  <si>
    <t>Fomento a la recreación, la actividad física y el deporte para desarrollar entornos de convivencia y paz</t>
  </si>
  <si>
    <t>4301001</t>
  </si>
  <si>
    <t>Servicio de apoyo a la actividad física, la recreación y el deporte</t>
  </si>
  <si>
    <t>430100100</t>
  </si>
  <si>
    <t>430100101</t>
  </si>
  <si>
    <t>Estímulos entregados</t>
  </si>
  <si>
    <t>430100102</t>
  </si>
  <si>
    <t>Artículos deportivos entregados</t>
  </si>
  <si>
    <t>430100103</t>
  </si>
  <si>
    <t>Artículos tecnológicos entregados</t>
  </si>
  <si>
    <t>430100104</t>
  </si>
  <si>
    <t>Organismos deportivos apoyados</t>
  </si>
  <si>
    <t>4301003</t>
  </si>
  <si>
    <t>Servicio de administración de la infraestructura deportiva</t>
  </si>
  <si>
    <t>430100300</t>
  </si>
  <si>
    <t>Infraestructura deportiva en operación</t>
  </si>
  <si>
    <t>430100301</t>
  </si>
  <si>
    <t>Personas que acceden a la infraestructura deportiva</t>
  </si>
  <si>
    <t>430100302</t>
  </si>
  <si>
    <t>Eventos  realizados en la infraestructura deportiva</t>
  </si>
  <si>
    <t>4301004</t>
  </si>
  <si>
    <t>Servicio de mantenimiento a la infraestructura deportiva</t>
  </si>
  <si>
    <t>430100400</t>
  </si>
  <si>
    <t>Infraestructura deportiva mantenida</t>
  </si>
  <si>
    <t>430100401</t>
  </si>
  <si>
    <t>Intervenciones realizadas a infraestructura deportiva</t>
  </si>
  <si>
    <t>4301006</t>
  </si>
  <si>
    <t>430100600</t>
  </si>
  <si>
    <t>430100601</t>
  </si>
  <si>
    <t>Proyectos de ley realizados</t>
  </si>
  <si>
    <t>430100602</t>
  </si>
  <si>
    <t>Decretos realizados</t>
  </si>
  <si>
    <t>430100603</t>
  </si>
  <si>
    <t>Resoluciones realizadas</t>
  </si>
  <si>
    <t>4301007</t>
  </si>
  <si>
    <t>Servicio de Escuelas Deportivas</t>
  </si>
  <si>
    <t>430100700</t>
  </si>
  <si>
    <t>Niños, niñas, adolescentes y jóvenes inscritos en Escuelas Deportivas</t>
  </si>
  <si>
    <t>430100701</t>
  </si>
  <si>
    <t>Municipios con Escuelas Deportivas</t>
  </si>
  <si>
    <t>430100702</t>
  </si>
  <si>
    <t>Escuelas deportivas implementadas</t>
  </si>
  <si>
    <t>430100703</t>
  </si>
  <si>
    <t>Disciplinas por Escuela Deportiva</t>
  </si>
  <si>
    <t>4301009</t>
  </si>
  <si>
    <t>Parques recreativos construidos</t>
  </si>
  <si>
    <t>430100900</t>
  </si>
  <si>
    <t>4301010</t>
  </si>
  <si>
    <t>Parques recreativos construidos y dotados</t>
  </si>
  <si>
    <t>430101000</t>
  </si>
  <si>
    <t>Parques construidos y dotados</t>
  </si>
  <si>
    <t>4301011</t>
  </si>
  <si>
    <t>Parques recreativos adecuados</t>
  </si>
  <si>
    <t>430101100</t>
  </si>
  <si>
    <t>Parques adecuados</t>
  </si>
  <si>
    <t>4301012</t>
  </si>
  <si>
    <t>Parques recreativos mantenidos</t>
  </si>
  <si>
    <t>430101200</t>
  </si>
  <si>
    <t>4301013</t>
  </si>
  <si>
    <t>Parques recreativos mejorados</t>
  </si>
  <si>
    <t>430101300</t>
  </si>
  <si>
    <t>4301014</t>
  </si>
  <si>
    <t>Canchas multifuncionales construidas.</t>
  </si>
  <si>
    <t>430101400</t>
  </si>
  <si>
    <t>Canchas multifuncionales construidas</t>
  </si>
  <si>
    <t>4301015</t>
  </si>
  <si>
    <t>Canchas multifuncionales construidas y dotadas</t>
  </si>
  <si>
    <t>430101500</t>
  </si>
  <si>
    <t>4301016</t>
  </si>
  <si>
    <t>Canchas multifuncionales adecuadas</t>
  </si>
  <si>
    <t>430101600</t>
  </si>
  <si>
    <t>4301017</t>
  </si>
  <si>
    <t>Canchas multifuncionales mantenidas</t>
  </si>
  <si>
    <t>430101700</t>
  </si>
  <si>
    <t>4301018</t>
  </si>
  <si>
    <t>Canchas multifuncionales mejoradas</t>
  </si>
  <si>
    <t>430101800</t>
  </si>
  <si>
    <t>Canchas de eventos recreativos mejorados</t>
  </si>
  <si>
    <t>4301019</t>
  </si>
  <si>
    <t>Placa deportiva construida</t>
  </si>
  <si>
    <t>430101900</t>
  </si>
  <si>
    <t>Placa polideportiva construida</t>
  </si>
  <si>
    <t>430101901</t>
  </si>
  <si>
    <t>Placa deportiva sin cubierta y sin graderías construida</t>
  </si>
  <si>
    <t>430101902</t>
  </si>
  <si>
    <t>Placa deportiva con cubierta y con graderías construida</t>
  </si>
  <si>
    <t>430101903</t>
  </si>
  <si>
    <t>Placa deportiva con cubierta y sin graderías construida</t>
  </si>
  <si>
    <t>4301020</t>
  </si>
  <si>
    <t>Placa deportiva construida y dotada</t>
  </si>
  <si>
    <t>430102003</t>
  </si>
  <si>
    <t>Placa deportiva con cubierta y sin graderías construida y dotada</t>
  </si>
  <si>
    <t>430102000</t>
  </si>
  <si>
    <t>Placa polideportiva construida y dotada</t>
  </si>
  <si>
    <t>430102001</t>
  </si>
  <si>
    <t>Placa deportiva sin cubierta y sin graderías construida y dotada</t>
  </si>
  <si>
    <t>430102002</t>
  </si>
  <si>
    <t>Placa deportiva con cubierta y con graderías construida y dotada</t>
  </si>
  <si>
    <t>4301021</t>
  </si>
  <si>
    <t>Placa deportiva adecuada</t>
  </si>
  <si>
    <t>430102100</t>
  </si>
  <si>
    <t>430102101</t>
  </si>
  <si>
    <t>Placa deportiva sin cubierta y sin graderías adecuada</t>
  </si>
  <si>
    <t>430102102</t>
  </si>
  <si>
    <t>Placa deportiva con cubierta y con graderías adecuada</t>
  </si>
  <si>
    <t>430102103</t>
  </si>
  <si>
    <t>Placa deportiva con cubierta y sin graderías adecuada</t>
  </si>
  <si>
    <t>4301022</t>
  </si>
  <si>
    <t>Placa deportiva mantenida</t>
  </si>
  <si>
    <t>430102200</t>
  </si>
  <si>
    <t>430102201</t>
  </si>
  <si>
    <t>Placa deportiva sin cubierta y sin graderías mantenida</t>
  </si>
  <si>
    <t>430102202</t>
  </si>
  <si>
    <t>Placa deportiva con cubierta y con graderías mantenida</t>
  </si>
  <si>
    <t>430102203</t>
  </si>
  <si>
    <t>Placa deportiva con cubierta y sin graderías mantenida</t>
  </si>
  <si>
    <t>4301023</t>
  </si>
  <si>
    <t>Placa deportiva mejorada</t>
  </si>
  <si>
    <t>430102300</t>
  </si>
  <si>
    <t>430102301</t>
  </si>
  <si>
    <t>Placa deportiva sin cubierta y sin graderías mejorada</t>
  </si>
  <si>
    <t>430102302</t>
  </si>
  <si>
    <t>Placa deportiva con cubierta y con graderías  mejorada</t>
  </si>
  <si>
    <t>430102303</t>
  </si>
  <si>
    <t>Placa deportiva con cubierta y sin graderías  mejorada</t>
  </si>
  <si>
    <t>4301024</t>
  </si>
  <si>
    <t>Gimnasios al aire libre estáticos</t>
  </si>
  <si>
    <t>430102400</t>
  </si>
  <si>
    <t>Gimnasios al aire libre construidos</t>
  </si>
  <si>
    <t>4301025</t>
  </si>
  <si>
    <t>Cancha construida</t>
  </si>
  <si>
    <t>430102500</t>
  </si>
  <si>
    <t>4301026</t>
  </si>
  <si>
    <t>Cancha construida y dotada</t>
  </si>
  <si>
    <t>430102600</t>
  </si>
  <si>
    <t>4301027</t>
  </si>
  <si>
    <t>Cancha adecuada</t>
  </si>
  <si>
    <t>430102700</t>
  </si>
  <si>
    <t>Cancha adecuadas</t>
  </si>
  <si>
    <t>4301028</t>
  </si>
  <si>
    <t>Cancha mantenida</t>
  </si>
  <si>
    <t>430102800</t>
  </si>
  <si>
    <t>Cancha mantenidas</t>
  </si>
  <si>
    <t>4301029</t>
  </si>
  <si>
    <t>Cancha mejorada</t>
  </si>
  <si>
    <t>430102900</t>
  </si>
  <si>
    <t>4301030</t>
  </si>
  <si>
    <t>Parque recreo-deportivo construido y dotado</t>
  </si>
  <si>
    <t>430103000</t>
  </si>
  <si>
    <t>4301031</t>
  </si>
  <si>
    <t>Estudios y diseños de infraestructura recreo-deportiva</t>
  </si>
  <si>
    <t>430103100</t>
  </si>
  <si>
    <t>4301032</t>
  </si>
  <si>
    <t>Servicio de organización de eventos deportivos comunitarios</t>
  </si>
  <si>
    <t>430103200</t>
  </si>
  <si>
    <t>Eventos deportivos comunitarios realizados</t>
  </si>
  <si>
    <t>430103201</t>
  </si>
  <si>
    <t>4301035</t>
  </si>
  <si>
    <t>Servicio de educación informal en recreación</t>
  </si>
  <si>
    <t>430103500</t>
  </si>
  <si>
    <t>4301037</t>
  </si>
  <si>
    <t>Servicio de promoción de la actividad física, la recreación y el deporte</t>
  </si>
  <si>
    <t>430103700</t>
  </si>
  <si>
    <t>Personas que acceden a servicios deportivos, recreativos y de actividad física</t>
  </si>
  <si>
    <t>430103701</t>
  </si>
  <si>
    <t>Municipios vinculados al programa Supérate-Intercolegiados</t>
  </si>
  <si>
    <t>430103702</t>
  </si>
  <si>
    <t>Instituciones educativas vinculadas al programa Supérate-Intercolegiados</t>
  </si>
  <si>
    <t>430103703</t>
  </si>
  <si>
    <t xml:space="preserve"> Personas atendidas por los programas de recreación, deporte social comunitario, actividad física y aprovechamiento del tiempo libre</t>
  </si>
  <si>
    <t>430103704</t>
  </si>
  <si>
    <t>Municipios implementando  programas de recreación, actividad física y deporte social comunitario</t>
  </si>
  <si>
    <t>430103706</t>
  </si>
  <si>
    <t>Mecanismos de divulgación deportiva desarrollados</t>
  </si>
  <si>
    <t>430103705</t>
  </si>
  <si>
    <t>Sedes educativas apoyadas con programas de fomento</t>
  </si>
  <si>
    <t>4301038</t>
  </si>
  <si>
    <t>Servicio de organización de eventos recreativos comunitarios</t>
  </si>
  <si>
    <t>430103800</t>
  </si>
  <si>
    <t>430103801</t>
  </si>
  <si>
    <t>Eventos recreativos comunitarios realizados</t>
  </si>
  <si>
    <t>4302</t>
  </si>
  <si>
    <t>Formación y preparación de deportistas</t>
  </si>
  <si>
    <t>4302001</t>
  </si>
  <si>
    <t>Servicio de preparación deportiva</t>
  </si>
  <si>
    <t>430200100</t>
  </si>
  <si>
    <t>Atletas preparados</t>
  </si>
  <si>
    <t>4302004</t>
  </si>
  <si>
    <t>Servicio de organización de eventos deportivos de alto rendimiento</t>
  </si>
  <si>
    <t>430200400</t>
  </si>
  <si>
    <t xml:space="preserve">Deportistas que participan en eventos deportivos de alto rendimiento con sede en Colombia </t>
  </si>
  <si>
    <t>430200401</t>
  </si>
  <si>
    <t>Eventos deportivos de alto rendimiento con sede en Colombia realizados</t>
  </si>
  <si>
    <t>4302006</t>
  </si>
  <si>
    <t>430200600</t>
  </si>
  <si>
    <t>4302007</t>
  </si>
  <si>
    <t>430200700</t>
  </si>
  <si>
    <t>4302009</t>
  </si>
  <si>
    <t>430200900</t>
  </si>
  <si>
    <t>4302010</t>
  </si>
  <si>
    <t>Estadios construidos</t>
  </si>
  <si>
    <t>430201000</t>
  </si>
  <si>
    <t>430201001</t>
  </si>
  <si>
    <t>Estadios de béisbol construidos</t>
  </si>
  <si>
    <t>430201002</t>
  </si>
  <si>
    <t>Estadios de fútbol  construidos</t>
  </si>
  <si>
    <t>430201003</t>
  </si>
  <si>
    <t>Estadios de rugby construidos</t>
  </si>
  <si>
    <t>430201004</t>
  </si>
  <si>
    <t>Estadios de softbol  construidos</t>
  </si>
  <si>
    <t>430201005</t>
  </si>
  <si>
    <t>Estadios de tenis de campo construidos</t>
  </si>
  <si>
    <t>430201006</t>
  </si>
  <si>
    <t>Estadios de atletismo construidos</t>
  </si>
  <si>
    <t>4302011</t>
  </si>
  <si>
    <t>Estadios construidos y dotados</t>
  </si>
  <si>
    <t>430201100</t>
  </si>
  <si>
    <t>430201101</t>
  </si>
  <si>
    <t>Estadios de atletismo construidos y dotados</t>
  </si>
  <si>
    <t>430201102</t>
  </si>
  <si>
    <t>Estadios de béisbol construidos y dotados</t>
  </si>
  <si>
    <t>430201103</t>
  </si>
  <si>
    <t>Estadios de fútbol  construidos y dotados</t>
  </si>
  <si>
    <t>430201104</t>
  </si>
  <si>
    <t>Estadios de rugby construidos y dotados</t>
  </si>
  <si>
    <t>430201105</t>
  </si>
  <si>
    <t>Estadios de softbol  construidos y dotados</t>
  </si>
  <si>
    <t>430201106</t>
  </si>
  <si>
    <t>Estadios de tenis de campo construidos y dotados</t>
  </si>
  <si>
    <t>4302012</t>
  </si>
  <si>
    <t>Estadios mantenidos</t>
  </si>
  <si>
    <t>430201200</t>
  </si>
  <si>
    <t>430201201</t>
  </si>
  <si>
    <t>Estadios de atletismo mantenidos</t>
  </si>
  <si>
    <t>430201202</t>
  </si>
  <si>
    <t>Estadios de béisbol mantenidos</t>
  </si>
  <si>
    <t>430201203</t>
  </si>
  <si>
    <t>Estadios de fútbol  mantenidos</t>
  </si>
  <si>
    <t>430201204</t>
  </si>
  <si>
    <t>Estadios de rugby mantenidos</t>
  </si>
  <si>
    <t>430201205</t>
  </si>
  <si>
    <t>Estadios de softbol  mantenidos</t>
  </si>
  <si>
    <t>430201206</t>
  </si>
  <si>
    <t>Estadios de tenis de campo mantenidos</t>
  </si>
  <si>
    <t>4302013</t>
  </si>
  <si>
    <t>Estadios mejorados</t>
  </si>
  <si>
    <t>430201300</t>
  </si>
  <si>
    <t>430201301</t>
  </si>
  <si>
    <t>Estadios de atletismo mejorados</t>
  </si>
  <si>
    <t>430201302</t>
  </si>
  <si>
    <t>Estadios de béisbol mejorados</t>
  </si>
  <si>
    <t>430201303</t>
  </si>
  <si>
    <t>Estadios de fútbol mejorados</t>
  </si>
  <si>
    <t>430201304</t>
  </si>
  <si>
    <t>Estadios de rugby mejorados</t>
  </si>
  <si>
    <t>430201305</t>
  </si>
  <si>
    <t>Estadios de softbol  mejorados</t>
  </si>
  <si>
    <t>430201306</t>
  </si>
  <si>
    <t>Estadios de tenis de campo mejorados</t>
  </si>
  <si>
    <t>4302014</t>
  </si>
  <si>
    <t>Pistas construidas</t>
  </si>
  <si>
    <t>430201400</t>
  </si>
  <si>
    <t>430201401</t>
  </si>
  <si>
    <t>Pistas de atletismo construidas</t>
  </si>
  <si>
    <t>430201402</t>
  </si>
  <si>
    <t>Pistas de automovilismo construidas</t>
  </si>
  <si>
    <t>430201403</t>
  </si>
  <si>
    <t>Pistas de bicicross construidas</t>
  </si>
  <si>
    <t>430201404</t>
  </si>
  <si>
    <t>Pistas de ciclismo construidas</t>
  </si>
  <si>
    <t>430201405</t>
  </si>
  <si>
    <t>Pistas de coleo construidas</t>
  </si>
  <si>
    <t>430201406</t>
  </si>
  <si>
    <t>Pistas de ecuestre  construidas</t>
  </si>
  <si>
    <t>430201407</t>
  </si>
  <si>
    <t>Pistas de karts construidas</t>
  </si>
  <si>
    <t>430201408</t>
  </si>
  <si>
    <t>Pistas de motocross  construidas</t>
  </si>
  <si>
    <t>430201409</t>
  </si>
  <si>
    <t>Pistas de patinaje construidas</t>
  </si>
  <si>
    <t>430201410</t>
  </si>
  <si>
    <t>Pistas de Skate Park construidas y dotadas</t>
  </si>
  <si>
    <t>4302015</t>
  </si>
  <si>
    <t>Pistas construidas y dotadas</t>
  </si>
  <si>
    <t>430201500</t>
  </si>
  <si>
    <t>430201501</t>
  </si>
  <si>
    <t>Pistas de atletismo construidas y dotadas</t>
  </si>
  <si>
    <t>430201502</t>
  </si>
  <si>
    <t>Pistas de automovilismo construidas y dotadas</t>
  </si>
  <si>
    <t>430201503</t>
  </si>
  <si>
    <t>Pistas de bicicross construidas y dotadas</t>
  </si>
  <si>
    <t>430201504</t>
  </si>
  <si>
    <t>Pistas de ciclismo construidas y dotadas</t>
  </si>
  <si>
    <t>430201505</t>
  </si>
  <si>
    <t>Pistas de coleo construidas y dotadas</t>
  </si>
  <si>
    <t>430201506</t>
  </si>
  <si>
    <t>Pistas de ecuestre  construidas y dotadas</t>
  </si>
  <si>
    <t>430201507</t>
  </si>
  <si>
    <t>Pistas de karts construidas y dotadas</t>
  </si>
  <si>
    <t>430201508</t>
  </si>
  <si>
    <t>Pistas de motocross  construidas y dotadas</t>
  </si>
  <si>
    <t>430201509</t>
  </si>
  <si>
    <t>Pistas de patinaje construidas y dotadas</t>
  </si>
  <si>
    <t>430201510</t>
  </si>
  <si>
    <t>4302016</t>
  </si>
  <si>
    <t>Pistas adecuadas</t>
  </si>
  <si>
    <t>430201600</t>
  </si>
  <si>
    <t>430201601</t>
  </si>
  <si>
    <t>Pistas de atletismo adecuadas</t>
  </si>
  <si>
    <t>430201602</t>
  </si>
  <si>
    <t>Pistas de automovilismo adecuadas</t>
  </si>
  <si>
    <t>430201603</t>
  </si>
  <si>
    <t>Pistas de bicicross adecuadas</t>
  </si>
  <si>
    <t>430201604</t>
  </si>
  <si>
    <t>Pistas de ciclismo adecuadas</t>
  </si>
  <si>
    <t>430201605</t>
  </si>
  <si>
    <t>Pistas de coleo adecuadas</t>
  </si>
  <si>
    <t>430201606</t>
  </si>
  <si>
    <t>Pistas de ecuestre adecuadas</t>
  </si>
  <si>
    <t>430201607</t>
  </si>
  <si>
    <t>Pistas de karts adecuadas</t>
  </si>
  <si>
    <t>430201608</t>
  </si>
  <si>
    <t>Pistas de motocross  adecuadas</t>
  </si>
  <si>
    <t>430201609</t>
  </si>
  <si>
    <t>Pistas de patinaje adecuadas</t>
  </si>
  <si>
    <t>430201610</t>
  </si>
  <si>
    <t>Pistas de Skate Park adecuadas</t>
  </si>
  <si>
    <t>4302017</t>
  </si>
  <si>
    <t>Pistas mantenidas</t>
  </si>
  <si>
    <t>430201700</t>
  </si>
  <si>
    <t>430201701</t>
  </si>
  <si>
    <t>Pistas de atletismo mantenidas</t>
  </si>
  <si>
    <t>430201702</t>
  </si>
  <si>
    <t>Pistas de automovilismo mantenidas</t>
  </si>
  <si>
    <t>430201703</t>
  </si>
  <si>
    <t>Pistas de bicicross mantenidas</t>
  </si>
  <si>
    <t>430201704</t>
  </si>
  <si>
    <t>Pistas de ciclismo mantenidas</t>
  </si>
  <si>
    <t>430201705</t>
  </si>
  <si>
    <t>Pistas de coleo mantenidas</t>
  </si>
  <si>
    <t>430201706</t>
  </si>
  <si>
    <t>Pistas de ecuestre mantenidas</t>
  </si>
  <si>
    <t>430201707</t>
  </si>
  <si>
    <t>Pistas de karts mantenidas</t>
  </si>
  <si>
    <t>430201708</t>
  </si>
  <si>
    <t>Pistas de motocross  mantenidas</t>
  </si>
  <si>
    <t>430201709</t>
  </si>
  <si>
    <t>Pistas de patinaje mantenidas</t>
  </si>
  <si>
    <t>430201710</t>
  </si>
  <si>
    <t>Pistas de Skate Park mantenidas</t>
  </si>
  <si>
    <t>4302018</t>
  </si>
  <si>
    <t>Pistas mejoradas</t>
  </si>
  <si>
    <t>430201800</t>
  </si>
  <si>
    <t>430201801</t>
  </si>
  <si>
    <t>Pistas de atletismo mejoradas</t>
  </si>
  <si>
    <t>430201802</t>
  </si>
  <si>
    <t>Pistas de automovilismo mejoradas</t>
  </si>
  <si>
    <t>430201803</t>
  </si>
  <si>
    <t>Pistas de bicicross mejoradas</t>
  </si>
  <si>
    <t>430201804</t>
  </si>
  <si>
    <t>Pistas de ciclismo mejoradas</t>
  </si>
  <si>
    <t>430201805</t>
  </si>
  <si>
    <t>Pistas de coleo mejoradas</t>
  </si>
  <si>
    <t>430201806</t>
  </si>
  <si>
    <t>Pistas de ecuestre mejoradas</t>
  </si>
  <si>
    <t>430201807</t>
  </si>
  <si>
    <t>Pistas de karts mejoradas</t>
  </si>
  <si>
    <t>430201808</t>
  </si>
  <si>
    <t>Pistas de motocross  mejoradas</t>
  </si>
  <si>
    <t>430201809</t>
  </si>
  <si>
    <t>Pistas de patinaje mejoradas</t>
  </si>
  <si>
    <t>430201810</t>
  </si>
  <si>
    <t>Pistas de Skate Park mejoradas</t>
  </si>
  <si>
    <t>4302019</t>
  </si>
  <si>
    <t>Piscinas construidas</t>
  </si>
  <si>
    <t>430201900</t>
  </si>
  <si>
    <t>430201901</t>
  </si>
  <si>
    <t>Piscinas de clavados construidas</t>
  </si>
  <si>
    <t>430201902</t>
  </si>
  <si>
    <t>Piscinas de natación olímpica construidas</t>
  </si>
  <si>
    <t>430201903</t>
  </si>
  <si>
    <t>Piscinas de natación semiolímpica construidas</t>
  </si>
  <si>
    <t>430201904</t>
  </si>
  <si>
    <t>Piscinas de complejo acuático construidas</t>
  </si>
  <si>
    <t>430201905</t>
  </si>
  <si>
    <t>Piscinas recreativas construidas</t>
  </si>
  <si>
    <t>4302020</t>
  </si>
  <si>
    <t>Piscinas construidas y dotadas</t>
  </si>
  <si>
    <t>430202000</t>
  </si>
  <si>
    <t>430202001</t>
  </si>
  <si>
    <t>Piscinas de clavados construidas y dotadas</t>
  </si>
  <si>
    <t>430202002</t>
  </si>
  <si>
    <t>Piscinas de natación olímpica construidas y dotadas</t>
  </si>
  <si>
    <t>430202003</t>
  </si>
  <si>
    <t>Piscinas de natación semiolímpica construidas y dotadas</t>
  </si>
  <si>
    <t>430202004</t>
  </si>
  <si>
    <t>Piscinas de complejo acuático construidas y dotadas</t>
  </si>
  <si>
    <t>430202005</t>
  </si>
  <si>
    <t>Piscinas recreativas construidas y dotadas</t>
  </si>
  <si>
    <t>4302021</t>
  </si>
  <si>
    <t>Piscinas adecuadas</t>
  </si>
  <si>
    <t>430202100</t>
  </si>
  <si>
    <t>430202101</t>
  </si>
  <si>
    <t>Piscinas de clavados  adecuadas</t>
  </si>
  <si>
    <t>430202102</t>
  </si>
  <si>
    <t>Piscinas de natación olímpica  adecuadas</t>
  </si>
  <si>
    <t>430202103</t>
  </si>
  <si>
    <t>Piscinas de natación semiolímpica  adecuadas</t>
  </si>
  <si>
    <t>430202104</t>
  </si>
  <si>
    <t>Piscinas de complejo acuático  adecuadas</t>
  </si>
  <si>
    <t>430202105</t>
  </si>
  <si>
    <t>Piscinas recreativas ampliadas</t>
  </si>
  <si>
    <t>4302022</t>
  </si>
  <si>
    <t>Piscinas mantenidas</t>
  </si>
  <si>
    <t>430202200</t>
  </si>
  <si>
    <t>430202201</t>
  </si>
  <si>
    <t>Piscinas de clavados  mantenidas</t>
  </si>
  <si>
    <t>430202202</t>
  </si>
  <si>
    <t>Piscinas de natación olímpica  mantenidas</t>
  </si>
  <si>
    <t>430202203</t>
  </si>
  <si>
    <t>Piscinas de natación semiolímpica  mantenidas</t>
  </si>
  <si>
    <t>430202204</t>
  </si>
  <si>
    <t>Piscinas de complejo acuático mantenidas</t>
  </si>
  <si>
    <t>430202205</t>
  </si>
  <si>
    <t>4302023</t>
  </si>
  <si>
    <t>Piscinas mejoradas</t>
  </si>
  <si>
    <t>430202300</t>
  </si>
  <si>
    <t>430202301</t>
  </si>
  <si>
    <t>Piscinas de clavados  mejoradas</t>
  </si>
  <si>
    <t>430202302</t>
  </si>
  <si>
    <t>Piscinas de natación olímpica  mejoradas</t>
  </si>
  <si>
    <t>430202303</t>
  </si>
  <si>
    <t>Piscinas de natación semiolímpica mejoradas</t>
  </si>
  <si>
    <t>430202304</t>
  </si>
  <si>
    <t>Piscinas de complejo acuático  mejoradas</t>
  </si>
  <si>
    <t>430202305</t>
  </si>
  <si>
    <t>Piscinas recreativas mejoradas</t>
  </si>
  <si>
    <t>4302024</t>
  </si>
  <si>
    <t>Coliseos cubiertos construidos</t>
  </si>
  <si>
    <t>430202400</t>
  </si>
  <si>
    <t>Coliseos construidos</t>
  </si>
  <si>
    <t>430202401</t>
  </si>
  <si>
    <t>Coliseos de boxeo construidos</t>
  </si>
  <si>
    <t>430202402</t>
  </si>
  <si>
    <t>Coliseos de gimnasia construidos</t>
  </si>
  <si>
    <t>430202403</t>
  </si>
  <si>
    <t>Coliseos de basquetbol construidos</t>
  </si>
  <si>
    <t>430202404</t>
  </si>
  <si>
    <t>Coliseos de futbol sala construidos</t>
  </si>
  <si>
    <t>4302025</t>
  </si>
  <si>
    <t>Coliseos cubiertos construidos y dotados</t>
  </si>
  <si>
    <t>430202500</t>
  </si>
  <si>
    <t>Coliseos construidos y dotados</t>
  </si>
  <si>
    <t>430202501</t>
  </si>
  <si>
    <t>Coliseos de boxeo construidos y dotados</t>
  </si>
  <si>
    <t>430202502</t>
  </si>
  <si>
    <t>Coliseos de gimnasia construidos y dotados</t>
  </si>
  <si>
    <t>430202503</t>
  </si>
  <si>
    <t>Coliseos de basquetbol construidos y dotados</t>
  </si>
  <si>
    <t>430202504</t>
  </si>
  <si>
    <t>Coliseos de futbol sala construidos y dotados</t>
  </si>
  <si>
    <t>4302026</t>
  </si>
  <si>
    <t>Coliseos cubiertos adecuados</t>
  </si>
  <si>
    <t>430202604</t>
  </si>
  <si>
    <t>Coliseos de futbol sala adecuados</t>
  </si>
  <si>
    <t>430202600</t>
  </si>
  <si>
    <t>Coliseos adecuados</t>
  </si>
  <si>
    <t>430202601</t>
  </si>
  <si>
    <t>Coliseos de boxeo adecuados</t>
  </si>
  <si>
    <t>430202602</t>
  </si>
  <si>
    <t>Coliseos de gimnasia adecuados</t>
  </si>
  <si>
    <t>430202603</t>
  </si>
  <si>
    <t>Coliseos de basquetbol adecuados</t>
  </si>
  <si>
    <t>4302027</t>
  </si>
  <si>
    <t>Coliseos cubiertos mantenidos</t>
  </si>
  <si>
    <t>430202700</t>
  </si>
  <si>
    <t>Coliseos mantenidos</t>
  </si>
  <si>
    <t>430202701</t>
  </si>
  <si>
    <t>Coliseos de boxeo mantenidos</t>
  </si>
  <si>
    <t>430202702</t>
  </si>
  <si>
    <t>Coliseos de gimnasia  mantenidos</t>
  </si>
  <si>
    <t>430202703</t>
  </si>
  <si>
    <t>Coliseos de basquetbol  mantenidos</t>
  </si>
  <si>
    <t>430202704</t>
  </si>
  <si>
    <t>Coliseos de futbol sala  mantenidos</t>
  </si>
  <si>
    <t>4302028</t>
  </si>
  <si>
    <t>Coliseos cubiertos mejorados</t>
  </si>
  <si>
    <t>430202800</t>
  </si>
  <si>
    <t>Coliseos mejorados</t>
  </si>
  <si>
    <t>430202801</t>
  </si>
  <si>
    <t>Coliseos de boxeo mejorados</t>
  </si>
  <si>
    <t>430202802</t>
  </si>
  <si>
    <t>Coliseos de gimnasia  mejorados</t>
  </si>
  <si>
    <t>430202803</t>
  </si>
  <si>
    <t>Coliseos de basquetbol  mejorados</t>
  </si>
  <si>
    <t>430202804</t>
  </si>
  <si>
    <t>Coliseos de futbol sala  mejorados</t>
  </si>
  <si>
    <t>4302029</t>
  </si>
  <si>
    <t>Polideportivos cubiertos de alto rendimiento construidos</t>
  </si>
  <si>
    <t>430202900</t>
  </si>
  <si>
    <t>430202901</t>
  </si>
  <si>
    <t>Polideportivos cubiertos de alto rendimiento de boxeo construidos</t>
  </si>
  <si>
    <t>430202902</t>
  </si>
  <si>
    <t>Polideportivos cubiertos de alto rendimiento de gimnasia construidos</t>
  </si>
  <si>
    <t>430202903</t>
  </si>
  <si>
    <t>Polideportivos cubiertos de alto rendimiento de basquetbol construidos</t>
  </si>
  <si>
    <t>430202904</t>
  </si>
  <si>
    <t>Polideportivos cubiertos de alto rendimiento de futbol sala construidos</t>
  </si>
  <si>
    <t>430202905</t>
  </si>
  <si>
    <t>Polideportivos cubiertos de alto rendimiento  de voleibol construidos</t>
  </si>
  <si>
    <t>4302030</t>
  </si>
  <si>
    <t>Polideportivos cubiertos de alto rendimiento construidos y dotados</t>
  </si>
  <si>
    <t>430203000</t>
  </si>
  <si>
    <t>Polideportivos cubiertos de alto rendimiento  construidos y dotados</t>
  </si>
  <si>
    <t>430203001</t>
  </si>
  <si>
    <t>Polideportivos cubiertos de alto rendimiento de boxeo construidos y dotados</t>
  </si>
  <si>
    <t>430203002</t>
  </si>
  <si>
    <t>Polideportivos cubiertos de alto rendimiento de gimnasia construidos y dotados</t>
  </si>
  <si>
    <t>430203003</t>
  </si>
  <si>
    <t>Polideportivos cubiertos de alto rendimiento de basquetbol construidos y dotados</t>
  </si>
  <si>
    <t>430203004</t>
  </si>
  <si>
    <t>Polideportivos cubiertos de alto rendimiento de futbol sala construidos y dotados</t>
  </si>
  <si>
    <t>430203005</t>
  </si>
  <si>
    <t>Polideportivos cubiertos de alto rendimiento de voleibol construidos y dotados</t>
  </si>
  <si>
    <t>4302031</t>
  </si>
  <si>
    <t>Polideportivos cubiertos de alto rendimiento adecuados</t>
  </si>
  <si>
    <t>430203100</t>
  </si>
  <si>
    <t>430203101</t>
  </si>
  <si>
    <t>Polideportivos cubiertos de alto rendimiento de boxeo adecuados</t>
  </si>
  <si>
    <t>430203102</t>
  </si>
  <si>
    <t>Polideportivos cubiertos de alto rendimiento de gimnasia adecuados</t>
  </si>
  <si>
    <t>430203103</t>
  </si>
  <si>
    <t>Polideportivos cubiertos de alto rendimiento de basquetbol adecuados</t>
  </si>
  <si>
    <t>430203104</t>
  </si>
  <si>
    <t>Polideportivos cubiertos de alto rendimiento de futbol sala adecuados</t>
  </si>
  <si>
    <t>430203105</t>
  </si>
  <si>
    <t>Polideportivos cubiertos de alto rendimiento de voleibol adecuados</t>
  </si>
  <si>
    <t>4302032</t>
  </si>
  <si>
    <t>Polideportivos cubiertos de alto rendimiento mantenidos</t>
  </si>
  <si>
    <t>430203200</t>
  </si>
  <si>
    <t>430203201</t>
  </si>
  <si>
    <t>Polideportivos cubiertos de alto rendimiento de boxeo mantenidos</t>
  </si>
  <si>
    <t>430203202</t>
  </si>
  <si>
    <t>Polideportivos cubiertos de alto rendimiento de gimnasia mantenidos</t>
  </si>
  <si>
    <t>430203203</t>
  </si>
  <si>
    <t>Polideportivos cubiertos de alto rendimiento de basquetbol mantenidos</t>
  </si>
  <si>
    <t>430203204</t>
  </si>
  <si>
    <t>Polideportivos cubiertos de alto rendimiento de futbol sala mantenidos</t>
  </si>
  <si>
    <t>430203205</t>
  </si>
  <si>
    <t>Polideportivos cubiertos de alto rendimiento de voleibol mantenidos</t>
  </si>
  <si>
    <t>4302033</t>
  </si>
  <si>
    <t>Polideportivos cubiertos de alto rendimiento mejorados</t>
  </si>
  <si>
    <t>430203300</t>
  </si>
  <si>
    <t>430203301</t>
  </si>
  <si>
    <t>Polideportivos cubiertos de alto rendimiento de boxeo mejorados</t>
  </si>
  <si>
    <t>430203302</t>
  </si>
  <si>
    <t>Polideportivos cubiertos de alto rendimiento de gimnasia mejorados</t>
  </si>
  <si>
    <t>430203303</t>
  </si>
  <si>
    <t>Polideportivos cubiertos de alto rendimiento de basquetbol mejorados</t>
  </si>
  <si>
    <t>430203304</t>
  </si>
  <si>
    <t>Polideportivos cubiertos de alto rendimiento de futbol sala mejorados</t>
  </si>
  <si>
    <t>430203305</t>
  </si>
  <si>
    <t>Polideportivos cubiertos de alto rendimiento de voleibol mejorados</t>
  </si>
  <si>
    <t>4302034</t>
  </si>
  <si>
    <t>Canchas de alto rendimiento construidas</t>
  </si>
  <si>
    <t>430203400</t>
  </si>
  <si>
    <t>Canchas construidas</t>
  </si>
  <si>
    <t>430203401</t>
  </si>
  <si>
    <t>Canchas de bádminton construidas</t>
  </si>
  <si>
    <t>430203402</t>
  </si>
  <si>
    <t>Canchas de baloncesto construidas</t>
  </si>
  <si>
    <t>430203403</t>
  </si>
  <si>
    <t>Canchas de béisbol construidas</t>
  </si>
  <si>
    <t>430203404</t>
  </si>
  <si>
    <t>Canchas de chaza construidas</t>
  </si>
  <si>
    <t>430203405</t>
  </si>
  <si>
    <t>Canchas de fútbol  construidas</t>
  </si>
  <si>
    <t>430203406</t>
  </si>
  <si>
    <t>Canchas de golf construidas</t>
  </si>
  <si>
    <t>430203407</t>
  </si>
  <si>
    <t>Canchas de hockey  construidas</t>
  </si>
  <si>
    <t>430203408</t>
  </si>
  <si>
    <t>Canchas de microfútbol construidas</t>
  </si>
  <si>
    <t>430203409</t>
  </si>
  <si>
    <t>Canchas múltiple construidas</t>
  </si>
  <si>
    <t>430203410</t>
  </si>
  <si>
    <t xml:space="preserve">Canchas de polo construidas </t>
  </si>
  <si>
    <t>430203411</t>
  </si>
  <si>
    <t>Canchas de ráquetbol construidas</t>
  </si>
  <si>
    <t>430203412</t>
  </si>
  <si>
    <t>Canchas de squash construidas</t>
  </si>
  <si>
    <t>430203413</t>
  </si>
  <si>
    <t>Canchas de softbol  construidas</t>
  </si>
  <si>
    <t>430203414</t>
  </si>
  <si>
    <t>Canchas de tejo construidas</t>
  </si>
  <si>
    <t>430203415</t>
  </si>
  <si>
    <t>Canchas de tenis de campo construidas</t>
  </si>
  <si>
    <t>430203416</t>
  </si>
  <si>
    <t>Canchas de tiro con arco construidas</t>
  </si>
  <si>
    <t>430203417</t>
  </si>
  <si>
    <t>Canchas de tiro deportivo (polígono) construidas</t>
  </si>
  <si>
    <t>430203418</t>
  </si>
  <si>
    <t>Canchas de voleibol construidas</t>
  </si>
  <si>
    <t>430203419</t>
  </si>
  <si>
    <t>Canchas de voleibol de playa construidas</t>
  </si>
  <si>
    <t>4302035</t>
  </si>
  <si>
    <t>Canchas de alto rendimiento construidas y dotadas</t>
  </si>
  <si>
    <t>430203500</t>
  </si>
  <si>
    <t>Canchas construidas y dotadas</t>
  </si>
  <si>
    <t>430203501</t>
  </si>
  <si>
    <t>Canchas de bádminton construidas  y dotadas</t>
  </si>
  <si>
    <t>430203502</t>
  </si>
  <si>
    <t>Canchas de baloncesto construidas  y dotadas</t>
  </si>
  <si>
    <t>430203503</t>
  </si>
  <si>
    <t>Canchas de béisbol construidas  y dotadas</t>
  </si>
  <si>
    <t>430203504</t>
  </si>
  <si>
    <t>Canchas de chaza construidas  y dotadas</t>
  </si>
  <si>
    <t>430203505</t>
  </si>
  <si>
    <t>Canchas de fútbol  construidas  y dotadas</t>
  </si>
  <si>
    <t>430203506</t>
  </si>
  <si>
    <t>Canchas de golf construidas  y dotadas</t>
  </si>
  <si>
    <t>430203507</t>
  </si>
  <si>
    <t>Canchas de hockey  construidas  y dotadas</t>
  </si>
  <si>
    <t>430203508</t>
  </si>
  <si>
    <t>Canchas de microfútbol construidas  y dotadas</t>
  </si>
  <si>
    <t>430203509</t>
  </si>
  <si>
    <t>Canchas múltiple construidas  y dotadas</t>
  </si>
  <si>
    <t>430203510</t>
  </si>
  <si>
    <t>Canchas de polo construidas  y dotadas</t>
  </si>
  <si>
    <t>430203511</t>
  </si>
  <si>
    <t>Canchas de ráquetbol construidas  y dotadas</t>
  </si>
  <si>
    <t>430203512</t>
  </si>
  <si>
    <t>Canchas de squash construidas  y dotadas</t>
  </si>
  <si>
    <t>430203513</t>
  </si>
  <si>
    <t>Canchas de softbol  construidas  y dotadas</t>
  </si>
  <si>
    <t>430203514</t>
  </si>
  <si>
    <t xml:space="preserve">Canchas de tejo construidas  y dotadas </t>
  </si>
  <si>
    <t>430203515</t>
  </si>
  <si>
    <t>Canchas de tenis de campo construidas  y dotadas</t>
  </si>
  <si>
    <t>430203516</t>
  </si>
  <si>
    <t>Canchas de tiro con arco construidas  y dotadas</t>
  </si>
  <si>
    <t>430203517</t>
  </si>
  <si>
    <t>Canchas de tiro deportivo (polígono) construidas  y dotadas</t>
  </si>
  <si>
    <t>430203518</t>
  </si>
  <si>
    <t>Canchas de voleibol construidas  y dotadas</t>
  </si>
  <si>
    <t>430203519</t>
  </si>
  <si>
    <t>4302036</t>
  </si>
  <si>
    <t>Canchas de alto rendimiento adecuadas</t>
  </si>
  <si>
    <t>430203600</t>
  </si>
  <si>
    <t>Canchas adecuadas</t>
  </si>
  <si>
    <t>430203601</t>
  </si>
  <si>
    <t>Canchas de bádminton adecuadas</t>
  </si>
  <si>
    <t>430203602</t>
  </si>
  <si>
    <t>Canchas de baloncesto adecuadas</t>
  </si>
  <si>
    <t>430203603</t>
  </si>
  <si>
    <t>Canchas de béisbol adecuadas</t>
  </si>
  <si>
    <t>430203604</t>
  </si>
  <si>
    <t>Canchas de chaza adecuadas</t>
  </si>
  <si>
    <t>430203605</t>
  </si>
  <si>
    <t>Canchas de fútbol  adecuadas</t>
  </si>
  <si>
    <t>430203606</t>
  </si>
  <si>
    <t>Canchas de golf adecuadas</t>
  </si>
  <si>
    <t>430203607</t>
  </si>
  <si>
    <t>Canchas de hockey  adecuadas</t>
  </si>
  <si>
    <t>430203608</t>
  </si>
  <si>
    <t>Canchas de microfútbol adecuadas</t>
  </si>
  <si>
    <t>430203609</t>
  </si>
  <si>
    <t>Canchas múltiple adecuadas</t>
  </si>
  <si>
    <t>430203610</t>
  </si>
  <si>
    <t>Canchas de polo adecuadas</t>
  </si>
  <si>
    <t>430203611</t>
  </si>
  <si>
    <t>Canchas de ráquetbol adecuadas</t>
  </si>
  <si>
    <t>430203612</t>
  </si>
  <si>
    <t>Canchas de squash adecuadas</t>
  </si>
  <si>
    <t>430203613</t>
  </si>
  <si>
    <t>Canchas de softbol  adecuadas</t>
  </si>
  <si>
    <t>430203614</t>
  </si>
  <si>
    <t>Canchas de tejo adecuadas</t>
  </si>
  <si>
    <t>430203615</t>
  </si>
  <si>
    <t>Canchas de tenis de campo adecuadas</t>
  </si>
  <si>
    <t>430203616</t>
  </si>
  <si>
    <t>Canchas de tiro con arco adecuadas</t>
  </si>
  <si>
    <t>430203617</t>
  </si>
  <si>
    <t>Canchas de tiro deportivo (polígono) adecuadas</t>
  </si>
  <si>
    <t>430203618</t>
  </si>
  <si>
    <t>Canchas de voleibol adecuadas</t>
  </si>
  <si>
    <t>430203619</t>
  </si>
  <si>
    <t>Canchas de voleibol de playa adecuadas</t>
  </si>
  <si>
    <t>4302037</t>
  </si>
  <si>
    <t>Canchas de alto rendimiento mantenidas</t>
  </si>
  <si>
    <t>430203700</t>
  </si>
  <si>
    <t>Canchas mantenidas</t>
  </si>
  <si>
    <t>430203701</t>
  </si>
  <si>
    <t>Canchas de bádminton mantenidas</t>
  </si>
  <si>
    <t>430203702</t>
  </si>
  <si>
    <t>Canchas de baloncesto mantenidas</t>
  </si>
  <si>
    <t>430203703</t>
  </si>
  <si>
    <t>Canchas de béisbol mantenidas</t>
  </si>
  <si>
    <t>430203704</t>
  </si>
  <si>
    <t>Canchas de chaza mantenidas</t>
  </si>
  <si>
    <t>430203705</t>
  </si>
  <si>
    <t>Canchas de fútbol  mantenidas</t>
  </si>
  <si>
    <t>430203706</t>
  </si>
  <si>
    <t>Canchas de golf mantenidas</t>
  </si>
  <si>
    <t>430203707</t>
  </si>
  <si>
    <t>Canchas de hockey  mantenidas</t>
  </si>
  <si>
    <t>430203708</t>
  </si>
  <si>
    <t>Canchas de microfútbol mantenidas</t>
  </si>
  <si>
    <t>430203709</t>
  </si>
  <si>
    <t>Canchas múltiple mantenidas</t>
  </si>
  <si>
    <t>430203710</t>
  </si>
  <si>
    <t>Canchas de polo mantenidas</t>
  </si>
  <si>
    <t>430203711</t>
  </si>
  <si>
    <t>Canchas de ráquetbol mantenidas</t>
  </si>
  <si>
    <t>430203712</t>
  </si>
  <si>
    <t>Canchas de squash mantenidas</t>
  </si>
  <si>
    <t>430203713</t>
  </si>
  <si>
    <t>Canchas de softbol  mantenidas</t>
  </si>
  <si>
    <t>430203714</t>
  </si>
  <si>
    <t>Canchas de tejo mantenidas</t>
  </si>
  <si>
    <t>430203715</t>
  </si>
  <si>
    <t>Canchas de tenis de campo mantenidas</t>
  </si>
  <si>
    <t>430203716</t>
  </si>
  <si>
    <t>Canchas de tiro con arco mantenidas</t>
  </si>
  <si>
    <t>430203717</t>
  </si>
  <si>
    <t>Canchas de tiro deportivo (polígono) mantenidas</t>
  </si>
  <si>
    <t>430203718</t>
  </si>
  <si>
    <t>Canchas de voleibol mantenidas</t>
  </si>
  <si>
    <t>430203719</t>
  </si>
  <si>
    <t>Canchas de voleibol de playa mantenidas</t>
  </si>
  <si>
    <t>4302038</t>
  </si>
  <si>
    <t>Canchas de alto rendimiento mejoradas</t>
  </si>
  <si>
    <t>430203800</t>
  </si>
  <si>
    <t>Canchas mejoradas</t>
  </si>
  <si>
    <t>430203801</t>
  </si>
  <si>
    <t>Canchas de bádminton mejoradas</t>
  </si>
  <si>
    <t>430203802</t>
  </si>
  <si>
    <t>Canchas de baloncesto mejoradas</t>
  </si>
  <si>
    <t>430203803</t>
  </si>
  <si>
    <t>Canchas de béisbol mejoradas</t>
  </si>
  <si>
    <t>430203804</t>
  </si>
  <si>
    <t>Canchas de chaza mejoradas</t>
  </si>
  <si>
    <t>430203805</t>
  </si>
  <si>
    <t>Canchas de fútbol  mejoradas</t>
  </si>
  <si>
    <t>430203806</t>
  </si>
  <si>
    <t>Canchas de golf mejoradas</t>
  </si>
  <si>
    <t>430203807</t>
  </si>
  <si>
    <t>Canchas de hockey mejoradas</t>
  </si>
  <si>
    <t>430203808</t>
  </si>
  <si>
    <t>Canchas de microfútbol mejoradas</t>
  </si>
  <si>
    <t>430203809</t>
  </si>
  <si>
    <t>Canchas múltiple mejoradas</t>
  </si>
  <si>
    <t>430203810</t>
  </si>
  <si>
    <t>Canchas de polo mejoradas</t>
  </si>
  <si>
    <t>430203811</t>
  </si>
  <si>
    <t>Canchas de ráquetbol mejoradas</t>
  </si>
  <si>
    <t>430203812</t>
  </si>
  <si>
    <t>Canchas de squash mejoradas</t>
  </si>
  <si>
    <t>430203813</t>
  </si>
  <si>
    <t>Canchas de softbol  mejoradas</t>
  </si>
  <si>
    <t>430203814</t>
  </si>
  <si>
    <t>Canchas de tejo mejoradas</t>
  </si>
  <si>
    <t>430203815</t>
  </si>
  <si>
    <t>Canchas de tenis de campo mejoradas</t>
  </si>
  <si>
    <t>430203816</t>
  </si>
  <si>
    <t>Canchas de tiro con arco mejoradas</t>
  </si>
  <si>
    <t>430203817</t>
  </si>
  <si>
    <t>Canchas de tiro deportivo (polígono) mejoradas</t>
  </si>
  <si>
    <t>430203818</t>
  </si>
  <si>
    <t>Canchas de voleibol mejoradas</t>
  </si>
  <si>
    <t>430203819</t>
  </si>
  <si>
    <t>Canchas de voleibol de playa mejoradas</t>
  </si>
  <si>
    <t>4302039</t>
  </si>
  <si>
    <t>Centros de recreación construidos</t>
  </si>
  <si>
    <t>430203900</t>
  </si>
  <si>
    <t>430203901</t>
  </si>
  <si>
    <t>Centros de recreación infantil construidos</t>
  </si>
  <si>
    <t>430203902</t>
  </si>
  <si>
    <t>Centros de recreación para la tercera edad construidos</t>
  </si>
  <si>
    <t>4302040</t>
  </si>
  <si>
    <t>Centros de recreación construidos y dotados</t>
  </si>
  <si>
    <t>430204000</t>
  </si>
  <si>
    <t>430204001</t>
  </si>
  <si>
    <t>Centros de recreación infantil construidos y dotados</t>
  </si>
  <si>
    <t>430204002</t>
  </si>
  <si>
    <t>Centros de recreación para la tercera edad construidos y dotados</t>
  </si>
  <si>
    <t>4302041</t>
  </si>
  <si>
    <t>Centros de recreación adecuados</t>
  </si>
  <si>
    <t>430204100</t>
  </si>
  <si>
    <t>430204101</t>
  </si>
  <si>
    <t>Centros de recreación infantil adecuados</t>
  </si>
  <si>
    <t>430204102</t>
  </si>
  <si>
    <t>Centros de recreación para la tercera edad adecuados</t>
  </si>
  <si>
    <t>4302042</t>
  </si>
  <si>
    <t>Centros de recreación mantenidas</t>
  </si>
  <si>
    <t>430204200</t>
  </si>
  <si>
    <t>Centros de recreación mantenidos</t>
  </si>
  <si>
    <t>430204201</t>
  </si>
  <si>
    <t>Centros de recreación infantil mantenidas</t>
  </si>
  <si>
    <t>430204202</t>
  </si>
  <si>
    <t>Centros de recreación para la tercera edad mantenidas</t>
  </si>
  <si>
    <t>4302043</t>
  </si>
  <si>
    <t>Centros de recreación mejorados</t>
  </si>
  <si>
    <t>430204300</t>
  </si>
  <si>
    <t>430204301</t>
  </si>
  <si>
    <t>Centros de recreación infantil mejorados</t>
  </si>
  <si>
    <t>430204302</t>
  </si>
  <si>
    <t>Centros de recreación para la tercera edad mejorados</t>
  </si>
  <si>
    <t>4302044</t>
  </si>
  <si>
    <t>Unideportivo construido</t>
  </si>
  <si>
    <t>430204400</t>
  </si>
  <si>
    <t>Unideportivos construidos</t>
  </si>
  <si>
    <t>430204401</t>
  </si>
  <si>
    <t>Bolera construida</t>
  </si>
  <si>
    <t>430204402</t>
  </si>
  <si>
    <t>Tejódromo construido</t>
  </si>
  <si>
    <t>430204403</t>
  </si>
  <si>
    <t>Kartódromo construido</t>
  </si>
  <si>
    <t>4302045</t>
  </si>
  <si>
    <t>Unideportivo construido y dotado</t>
  </si>
  <si>
    <t>430204500</t>
  </si>
  <si>
    <t>Unideportivos construidos y dotados</t>
  </si>
  <si>
    <t>430204501</t>
  </si>
  <si>
    <t>Bolera construida y dotada</t>
  </si>
  <si>
    <t>430204502</t>
  </si>
  <si>
    <t>Tejodromo construido y dotado</t>
  </si>
  <si>
    <t>430204503</t>
  </si>
  <si>
    <t>Kartódromo construido y dotado</t>
  </si>
  <si>
    <t>4302046</t>
  </si>
  <si>
    <t>Unideportivo adecuado</t>
  </si>
  <si>
    <t>430204600</t>
  </si>
  <si>
    <t>Unideportivos adecuados</t>
  </si>
  <si>
    <t>430204601</t>
  </si>
  <si>
    <t>Bolera  adecuado</t>
  </si>
  <si>
    <t>430204602</t>
  </si>
  <si>
    <t>Tejodromo  adecuado</t>
  </si>
  <si>
    <t>430204603</t>
  </si>
  <si>
    <t>Kartódromo  adecuado</t>
  </si>
  <si>
    <t>4302047</t>
  </si>
  <si>
    <t>Unideportivo mantenido</t>
  </si>
  <si>
    <t>430204700</t>
  </si>
  <si>
    <t>Unideportivos mantenidos</t>
  </si>
  <si>
    <t>430204701</t>
  </si>
  <si>
    <t>Bolera  mantenida</t>
  </si>
  <si>
    <t>430204702</t>
  </si>
  <si>
    <t>Tejodromo mantenido</t>
  </si>
  <si>
    <t>430204703</t>
  </si>
  <si>
    <t>Kartódromo  mantenido</t>
  </si>
  <si>
    <t>4302048</t>
  </si>
  <si>
    <t>Unideportivo mejorado</t>
  </si>
  <si>
    <t>430204800</t>
  </si>
  <si>
    <t>Unideportivos mejorados</t>
  </si>
  <si>
    <t>430204801</t>
  </si>
  <si>
    <t>Bolera mejorado</t>
  </si>
  <si>
    <t>430204802</t>
  </si>
  <si>
    <t>Tejodromo mejorado</t>
  </si>
  <si>
    <t>430204803</t>
  </si>
  <si>
    <t>Kartódromo  mejorado</t>
  </si>
  <si>
    <t>4302049</t>
  </si>
  <si>
    <t>Salas de juego construidas</t>
  </si>
  <si>
    <t>430204900</t>
  </si>
  <si>
    <t>430204901</t>
  </si>
  <si>
    <t>Salas de ajedrez construidas</t>
  </si>
  <si>
    <t>430204902</t>
  </si>
  <si>
    <t>Salas de boxeo construidas</t>
  </si>
  <si>
    <t>430204903</t>
  </si>
  <si>
    <t>Salas de pesas construidas</t>
  </si>
  <si>
    <t>430204904</t>
  </si>
  <si>
    <t>Salas de billar construidas</t>
  </si>
  <si>
    <t>430204905</t>
  </si>
  <si>
    <t>Salas de gimnasia construidas</t>
  </si>
  <si>
    <t>430204906</t>
  </si>
  <si>
    <t>Salas de judo construidas</t>
  </si>
  <si>
    <t>430204907</t>
  </si>
  <si>
    <t>Salas de karate do construidas</t>
  </si>
  <si>
    <t>430204908</t>
  </si>
  <si>
    <t>Salas d taekwondo construidas</t>
  </si>
  <si>
    <t>430204909</t>
  </si>
  <si>
    <t>Salas de tenis de mesa construidas</t>
  </si>
  <si>
    <t>430204910</t>
  </si>
  <si>
    <t>Salas de juegos de mesa construidas</t>
  </si>
  <si>
    <t>430204911</t>
  </si>
  <si>
    <t>Salas de juegos tradicionales construidas</t>
  </si>
  <si>
    <t>4302050</t>
  </si>
  <si>
    <t>Salas de juego construidas y dotadas</t>
  </si>
  <si>
    <t>430205000</t>
  </si>
  <si>
    <t>430205001</t>
  </si>
  <si>
    <t>Salas de ajedrez construidas y dotadas</t>
  </si>
  <si>
    <t>430205002</t>
  </si>
  <si>
    <t>Salas de boxeo construidas y dotadas</t>
  </si>
  <si>
    <t>430205003</t>
  </si>
  <si>
    <t>Salas de pesas construidas y dotadas</t>
  </si>
  <si>
    <t>430205004</t>
  </si>
  <si>
    <t>Salas de billar construidas y dotadas</t>
  </si>
  <si>
    <t>430205005</t>
  </si>
  <si>
    <t>Salas de gimnasia construidas y dotadas</t>
  </si>
  <si>
    <t>430205006</t>
  </si>
  <si>
    <t>Salas de judo construidas y dotadas</t>
  </si>
  <si>
    <t>430205007</t>
  </si>
  <si>
    <t>Salas de karate do construidas y dotadas</t>
  </si>
  <si>
    <t>430205008</t>
  </si>
  <si>
    <t>Salas d taekwondo construidas y dotadas</t>
  </si>
  <si>
    <t>430205009</t>
  </si>
  <si>
    <t>Salas de tenis de mesa construidas y dotadas</t>
  </si>
  <si>
    <t>430205010</t>
  </si>
  <si>
    <t>Salas de juegos de mesa construidas y dotadas</t>
  </si>
  <si>
    <t>430205011</t>
  </si>
  <si>
    <t>Salas de juegos tradicionales construidas y dotadas</t>
  </si>
  <si>
    <t>4302051</t>
  </si>
  <si>
    <t>Salas de juego adecuadas</t>
  </si>
  <si>
    <t>430205100</t>
  </si>
  <si>
    <t>430205101</t>
  </si>
  <si>
    <t>Salas de ajedrez  adecuadas</t>
  </si>
  <si>
    <t>430205102</t>
  </si>
  <si>
    <t>Salas de boxeo adecuadas</t>
  </si>
  <si>
    <t>430205103</t>
  </si>
  <si>
    <t>Salas de pesas  adecuadas</t>
  </si>
  <si>
    <t>430205104</t>
  </si>
  <si>
    <t>Salas de billar adecuadas</t>
  </si>
  <si>
    <t>430205105</t>
  </si>
  <si>
    <t>Salas de gimnasia  adecuadas</t>
  </si>
  <si>
    <t>430205106</t>
  </si>
  <si>
    <t>Salas de judo  adecuadas</t>
  </si>
  <si>
    <t>430205107</t>
  </si>
  <si>
    <t>Salas de karate do  adecuadas</t>
  </si>
  <si>
    <t>430205108</t>
  </si>
  <si>
    <t>Salas d taekwondo  adecuadas</t>
  </si>
  <si>
    <t>430205109</t>
  </si>
  <si>
    <t>Salas de tenis de mesa  adecuadas</t>
  </si>
  <si>
    <t>430205110</t>
  </si>
  <si>
    <t>Salas de juegos de mesa adecuadas</t>
  </si>
  <si>
    <t>430205111</t>
  </si>
  <si>
    <t>Salas de juegos tradicionales  adecuadas</t>
  </si>
  <si>
    <t>4302052</t>
  </si>
  <si>
    <t>Salas de juego mantenidas</t>
  </si>
  <si>
    <t>430205200</t>
  </si>
  <si>
    <t>430205201</t>
  </si>
  <si>
    <t>Salas de ajedrez mantenidas</t>
  </si>
  <si>
    <t>430205202</t>
  </si>
  <si>
    <t>Salas de boxeo mantenidas</t>
  </si>
  <si>
    <t>430205203</t>
  </si>
  <si>
    <t>Salas de pesas  mantenidas</t>
  </si>
  <si>
    <t>430205204</t>
  </si>
  <si>
    <t>Salas de billar mantenidas</t>
  </si>
  <si>
    <t>430205205</t>
  </si>
  <si>
    <t>Salas de gimnasia  mantenidas</t>
  </si>
  <si>
    <t>430205206</t>
  </si>
  <si>
    <t>Salas de judo  mantenidas</t>
  </si>
  <si>
    <t>430205207</t>
  </si>
  <si>
    <t>Salas de karate do mantenidas</t>
  </si>
  <si>
    <t>430205208</t>
  </si>
  <si>
    <t>Salas d taekwondo  mantenidas</t>
  </si>
  <si>
    <t>430205209</t>
  </si>
  <si>
    <t>Salas de tenis de mesa  mantenidas</t>
  </si>
  <si>
    <t>430205210</t>
  </si>
  <si>
    <t>Salas de juegos de mesa mantenidas</t>
  </si>
  <si>
    <t>430205211</t>
  </si>
  <si>
    <t>Salas de juegos tradicionales mantenidas</t>
  </si>
  <si>
    <t>4302054</t>
  </si>
  <si>
    <t>Salas de juego mejoradas</t>
  </si>
  <si>
    <t>430205400</t>
  </si>
  <si>
    <t>430205401</t>
  </si>
  <si>
    <t>Salas de ajedrez  mejoradas</t>
  </si>
  <si>
    <t>430205402</t>
  </si>
  <si>
    <t>Salas de boxeo mejoradas</t>
  </si>
  <si>
    <t>430205403</t>
  </si>
  <si>
    <t>Salas de pesas  mejoradas</t>
  </si>
  <si>
    <t>430205404</t>
  </si>
  <si>
    <t>Salas de billar mejoradas</t>
  </si>
  <si>
    <t>430205405</t>
  </si>
  <si>
    <t>Salas de gimnasia  mejoradas</t>
  </si>
  <si>
    <t>430205406</t>
  </si>
  <si>
    <t>Salas de judo  mejoradas</t>
  </si>
  <si>
    <t>430205407</t>
  </si>
  <si>
    <t>Salas de karate do  mejoradas</t>
  </si>
  <si>
    <t>430205408</t>
  </si>
  <si>
    <t>Salas d taekwondo  mejoradas</t>
  </si>
  <si>
    <t>430205409</t>
  </si>
  <si>
    <t>Salas de tenis de mesa  mejoradas</t>
  </si>
  <si>
    <t>430205410</t>
  </si>
  <si>
    <t>Salas de juegos de mesa mejoradas</t>
  </si>
  <si>
    <t>430205411</t>
  </si>
  <si>
    <t>Salas de juegos tradicionales  mejoradas</t>
  </si>
  <si>
    <t>4302055</t>
  </si>
  <si>
    <t>Gimnasios construidos</t>
  </si>
  <si>
    <t>430205500</t>
  </si>
  <si>
    <t>430205501</t>
  </si>
  <si>
    <t>Gimnasios de gimnasia rítmica construidos</t>
  </si>
  <si>
    <t>430205502</t>
  </si>
  <si>
    <t>Gimnasios de cultura física construidos</t>
  </si>
  <si>
    <t>4302056</t>
  </si>
  <si>
    <t>Gimnasios construidos y dotados</t>
  </si>
  <si>
    <t>430205600</t>
  </si>
  <si>
    <t>430205601</t>
  </si>
  <si>
    <t>Gimnasios de gimnasia rítmica construidos y dotados</t>
  </si>
  <si>
    <t>430205602</t>
  </si>
  <si>
    <t>Gimnasios de cultura física construidos y dotados</t>
  </si>
  <si>
    <t>4302057</t>
  </si>
  <si>
    <t>Gimnasios adecuados</t>
  </si>
  <si>
    <t>430205700</t>
  </si>
  <si>
    <t>430205701</t>
  </si>
  <si>
    <t>Gimnasios de gimnasia rítmica adecuados</t>
  </si>
  <si>
    <t>430205702</t>
  </si>
  <si>
    <t>Gimnasios de cultura física adecuados</t>
  </si>
  <si>
    <t>4302058</t>
  </si>
  <si>
    <t>Gimnasios mantenidos</t>
  </si>
  <si>
    <t>430205800</t>
  </si>
  <si>
    <t>430205801</t>
  </si>
  <si>
    <t>Gimnasios de gimnasia rítmica mantenidos</t>
  </si>
  <si>
    <t>430205802</t>
  </si>
  <si>
    <t>Gimnasios de cultura física mantenidos</t>
  </si>
  <si>
    <t>4302059</t>
  </si>
  <si>
    <t>Gimnasios mejorados</t>
  </si>
  <si>
    <t>430205900</t>
  </si>
  <si>
    <t>430205901</t>
  </si>
  <si>
    <t>Gimnasios de gimnasia rítmica mejorados</t>
  </si>
  <si>
    <t>430205902</t>
  </si>
  <si>
    <t>Gimnasios de cultura física mejorados</t>
  </si>
  <si>
    <t>4302062</t>
  </si>
  <si>
    <t>430206200</t>
  </si>
  <si>
    <t>Capacitaciones realizada</t>
  </si>
  <si>
    <t>430206201</t>
  </si>
  <si>
    <t>4302063</t>
  </si>
  <si>
    <t>Servicio de atención al ciudadano</t>
  </si>
  <si>
    <t>430206300</t>
  </si>
  <si>
    <t>Personas atendidas</t>
  </si>
  <si>
    <t>4302064</t>
  </si>
  <si>
    <t>Polideportivos construidos</t>
  </si>
  <si>
    <t>430206400</t>
  </si>
  <si>
    <t>430206401</t>
  </si>
  <si>
    <t>Polideportivos de boxeo construidos</t>
  </si>
  <si>
    <t>430206402</t>
  </si>
  <si>
    <t>Polideportivos   de gimnasia construidos</t>
  </si>
  <si>
    <t>430206403</t>
  </si>
  <si>
    <t>Polideportivos  de basquetbol construidos</t>
  </si>
  <si>
    <t>430206404</t>
  </si>
  <si>
    <t>Polideportivos   de futbol sala construidos</t>
  </si>
  <si>
    <t>430206405</t>
  </si>
  <si>
    <t>Polideportivos de voleibol construidos</t>
  </si>
  <si>
    <t>4302066</t>
  </si>
  <si>
    <t>Polideportivos construidos y dotados</t>
  </si>
  <si>
    <t>430206600</t>
  </si>
  <si>
    <t>430206601</t>
  </si>
  <si>
    <t>Polideportivos de boxeo construidos y dotados</t>
  </si>
  <si>
    <t>430206602</t>
  </si>
  <si>
    <t>Polideportivos de gimnasia construidos y dotados</t>
  </si>
  <si>
    <t>430206603</t>
  </si>
  <si>
    <t>Polideportivos de basquetbol construidos y dotados</t>
  </si>
  <si>
    <t>430206604</t>
  </si>
  <si>
    <t>Polideportivos de futbol sala construidos y dotados</t>
  </si>
  <si>
    <t>430206605</t>
  </si>
  <si>
    <t>Polideportivos de voleibol construidos y dotados</t>
  </si>
  <si>
    <t>4302067</t>
  </si>
  <si>
    <t>Polideportivos adecuados</t>
  </si>
  <si>
    <t>430206700</t>
  </si>
  <si>
    <t>430206701</t>
  </si>
  <si>
    <t>Polideportivos de boxeo adecuados</t>
  </si>
  <si>
    <t>430206702</t>
  </si>
  <si>
    <t>Polideportivos de gimnasia adecuados</t>
  </si>
  <si>
    <t>430206703</t>
  </si>
  <si>
    <t>Polideportivos de basquetbol adecuados</t>
  </si>
  <si>
    <t>430206704</t>
  </si>
  <si>
    <t>Polideportivos de futbol sala adecuados</t>
  </si>
  <si>
    <t>430206705</t>
  </si>
  <si>
    <t>Polideportivos de voleibol adecuados</t>
  </si>
  <si>
    <t>4302068</t>
  </si>
  <si>
    <t>Polideportivos mantenidos</t>
  </si>
  <si>
    <t>430206800</t>
  </si>
  <si>
    <t>430206801</t>
  </si>
  <si>
    <t>Polideportivos de boxeo mantenidos</t>
  </si>
  <si>
    <t>430206802</t>
  </si>
  <si>
    <t>Polideportivos de gimnasia mantenidos</t>
  </si>
  <si>
    <t>430206803</t>
  </si>
  <si>
    <t>Polideportivos de basquetbol mantenidos</t>
  </si>
  <si>
    <t>430206804</t>
  </si>
  <si>
    <t>Polideportivos de futbol sala mantenidos</t>
  </si>
  <si>
    <t>430206805</t>
  </si>
  <si>
    <t>Polideportivos de voleibol mantenidos</t>
  </si>
  <si>
    <t>4302069</t>
  </si>
  <si>
    <t>Polideportivos mejorados</t>
  </si>
  <si>
    <t>430206900</t>
  </si>
  <si>
    <t>430206901</t>
  </si>
  <si>
    <t>Polideportivos de boxeo mejorados</t>
  </si>
  <si>
    <t>430206902</t>
  </si>
  <si>
    <t>Polideportivos de gimnasia mejorados</t>
  </si>
  <si>
    <t>430206903</t>
  </si>
  <si>
    <t>Polideportivos de basquetbol mejorados</t>
  </si>
  <si>
    <t>430206904</t>
  </si>
  <si>
    <t>Polideportivos de futbol sala mejorados</t>
  </si>
  <si>
    <t>430206905</t>
  </si>
  <si>
    <t>Polideportivos de voleibol mejorados</t>
  </si>
  <si>
    <t>4302070</t>
  </si>
  <si>
    <t>Servicio de mantenimiento a la infraestructura deportiva de alto rendimiento</t>
  </si>
  <si>
    <t>430207000</t>
  </si>
  <si>
    <t>Infraestructura deportiva de alto rendimiento mantenida</t>
  </si>
  <si>
    <t>4302072</t>
  </si>
  <si>
    <t>Estudios y diseños de infraestructura deportiva de alto rendimiento</t>
  </si>
  <si>
    <t>430207200</t>
  </si>
  <si>
    <t>4302073</t>
  </si>
  <si>
    <t>Servicio de identificación de talentos deportivos</t>
  </si>
  <si>
    <t>430207300</t>
  </si>
  <si>
    <t>Personas con talento deportivo identificadas</t>
  </si>
  <si>
    <t>4302074</t>
  </si>
  <si>
    <t>Centro de alto rendimiento construido y dotado</t>
  </si>
  <si>
    <t>430207400</t>
  </si>
  <si>
    <t>Centro de alto Rendimiento construido y dotado</t>
  </si>
  <si>
    <t>4302075</t>
  </si>
  <si>
    <t>Servicio de asistencia técnica para la promoción del deporte</t>
  </si>
  <si>
    <t>430207500</t>
  </si>
  <si>
    <t xml:space="preserve">Organismos deportivos asistidos </t>
  </si>
  <si>
    <t>430207501</t>
  </si>
  <si>
    <t>Asistencias técnicas realizadas a los organismos deportivos</t>
  </si>
  <si>
    <t>4302082</t>
  </si>
  <si>
    <t>Complejo deportivo de alto rendimiento construido</t>
  </si>
  <si>
    <t>430208200</t>
  </si>
  <si>
    <t>4302083</t>
  </si>
  <si>
    <t>Complejo deportivo de alto rendimiento construido y dotado</t>
  </si>
  <si>
    <t>430103600</t>
  </si>
  <si>
    <t>430208300</t>
  </si>
  <si>
    <t>4302084</t>
  </si>
  <si>
    <t>Complejo deportivo de alto rendimiento mantenido</t>
  </si>
  <si>
    <t>430208400</t>
  </si>
  <si>
    <t>4302086</t>
  </si>
  <si>
    <t>Complejo deportivo de alto rendimiento adecuado</t>
  </si>
  <si>
    <t>430103900</t>
  </si>
  <si>
    <t>430208600</t>
  </si>
  <si>
    <t>4302087</t>
  </si>
  <si>
    <t>Centro de alto rendimiento construido</t>
  </si>
  <si>
    <t>430208700</t>
  </si>
  <si>
    <t>Centro de alto Rendimiento construido</t>
  </si>
  <si>
    <t>Gobierno Territorial</t>
  </si>
  <si>
    <t>4501</t>
  </si>
  <si>
    <t>Fortalecimiento de la convivencia y la seguridad ciudadana</t>
  </si>
  <si>
    <t>4501001</t>
  </si>
  <si>
    <t>Servicio de asistencia técnica</t>
  </si>
  <si>
    <t>450100100</t>
  </si>
  <si>
    <t>Instancias territoriales asistidas técnicamente</t>
  </si>
  <si>
    <t>4501003</t>
  </si>
  <si>
    <t>Escuelas territoriales de convivencia ciudadana construidas</t>
  </si>
  <si>
    <t>450100300</t>
  </si>
  <si>
    <t>Escuelas territoriales de convivencia creadas en las regiones</t>
  </si>
  <si>
    <t>4501004</t>
  </si>
  <si>
    <t>Servicio de promoción de convivencia y no repetición</t>
  </si>
  <si>
    <t>450100400</t>
  </si>
  <si>
    <t>Iniciativas para la promoción de la convivencia implementadas</t>
  </si>
  <si>
    <t>450100401</t>
  </si>
  <si>
    <t>Acuerdos para la no repetición gestionados</t>
  </si>
  <si>
    <t>4501005</t>
  </si>
  <si>
    <t>Coso municipal ampliado</t>
  </si>
  <si>
    <t>450100500</t>
  </si>
  <si>
    <t>Cosos ampliados</t>
  </si>
  <si>
    <t>4501006</t>
  </si>
  <si>
    <t>Servicio de protección individual en riesgo extraordinario y extremo</t>
  </si>
  <si>
    <t>450100600</t>
  </si>
  <si>
    <t>Personas en riesgo extraordinario y extremo protegidas</t>
  </si>
  <si>
    <t>4501007</t>
  </si>
  <si>
    <t>Servicio información implementado</t>
  </si>
  <si>
    <t>450100700</t>
  </si>
  <si>
    <t>450100701</t>
  </si>
  <si>
    <t>Módulos de Tecnologías de Información y Comunicaciones (TIC) implementados</t>
  </si>
  <si>
    <t>450100702</t>
  </si>
  <si>
    <t>Personas capacitadas en uso de Tecnologías de Información y Comunicaciones (TIC)</t>
  </si>
  <si>
    <t>4501008</t>
  </si>
  <si>
    <t>450100800</t>
  </si>
  <si>
    <t>450100801</t>
  </si>
  <si>
    <t>Módulos de Tecnologías de Información y Comunicaciones (TIC) actualizados</t>
  </si>
  <si>
    <t>450100802</t>
  </si>
  <si>
    <t>4501009</t>
  </si>
  <si>
    <t>Servicio de sanidad animal en el coso municipal</t>
  </si>
  <si>
    <t>450100900</t>
  </si>
  <si>
    <t>Animales atendidos en el coso municipal</t>
  </si>
  <si>
    <t>4501010</t>
  </si>
  <si>
    <t>Coso municipal construido y dotado</t>
  </si>
  <si>
    <t>450101000</t>
  </si>
  <si>
    <t>Cosos construidos</t>
  </si>
  <si>
    <t>450101001</t>
  </si>
  <si>
    <t>Cosos dotados</t>
  </si>
  <si>
    <t>4501012</t>
  </si>
  <si>
    <t>Comisarías de familia construidas y dotadas</t>
  </si>
  <si>
    <t>450101200</t>
  </si>
  <si>
    <t>4501013</t>
  </si>
  <si>
    <t>Comisarías de familia adecuadas</t>
  </si>
  <si>
    <t>450101300</t>
  </si>
  <si>
    <t>Comisarías de familia adecuada</t>
  </si>
  <si>
    <t>4501014</t>
  </si>
  <si>
    <t>Comisarías de familia ampliadas</t>
  </si>
  <si>
    <t>450101400</t>
  </si>
  <si>
    <t>Comisarías de familia ampliada</t>
  </si>
  <si>
    <t>4501015</t>
  </si>
  <si>
    <t>Comisarías de familia con reforzamiento estructural</t>
  </si>
  <si>
    <t>450101500</t>
  </si>
  <si>
    <t>4501016</t>
  </si>
  <si>
    <t>Comisarías de familia con reforzamiento modificadas</t>
  </si>
  <si>
    <t>450101600</t>
  </si>
  <si>
    <t>Comisarías de familia modificada</t>
  </si>
  <si>
    <t>4501017</t>
  </si>
  <si>
    <t>Comisarías de familia construidas</t>
  </si>
  <si>
    <t>450101700</t>
  </si>
  <si>
    <t>Comisarías de familia construida</t>
  </si>
  <si>
    <t>4501018</t>
  </si>
  <si>
    <t>Comisarías de familia dotadas</t>
  </si>
  <si>
    <t>450101800</t>
  </si>
  <si>
    <t>Comisarías de familia dotada</t>
  </si>
  <si>
    <t>450101802</t>
  </si>
  <si>
    <t>4501026</t>
  </si>
  <si>
    <t>Documentos Planeacion</t>
  </si>
  <si>
    <t>450102600</t>
  </si>
  <si>
    <t>Planes estratégicos elaborados</t>
  </si>
  <si>
    <t>450102601</t>
  </si>
  <si>
    <t>Documentos de planeación con seguimiento realizados</t>
  </si>
  <si>
    <t>450102602</t>
  </si>
  <si>
    <t>Planes Integrales de Seguridad y Convivencia -PISCC con enfoque de género elaborados</t>
  </si>
  <si>
    <t>4501028</t>
  </si>
  <si>
    <t>Servicio de vigilancia a través de cámaras de seguridad</t>
  </si>
  <si>
    <t>450102800</t>
  </si>
  <si>
    <t>Cámaras de seguridad instaladas</t>
  </si>
  <si>
    <t>450102801</t>
  </si>
  <si>
    <t>Cámaras de seguridad mantenidas</t>
  </si>
  <si>
    <t>4501029</t>
  </si>
  <si>
    <t>Servicio de apoyo financiero para proyectos de convivencia y seguridad ciudadana</t>
  </si>
  <si>
    <t>450102900</t>
  </si>
  <si>
    <t>Proyectos de convivencia y seguridad ciudadana apoyados financieramente</t>
  </si>
  <si>
    <t>4501030</t>
  </si>
  <si>
    <t xml:space="preserve"> Servicio de vigilancia a través de aeronaves remotamente tripuladas</t>
  </si>
  <si>
    <t>450103000</t>
  </si>
  <si>
    <t>Aeronaves remotamente tripuladas instaladas</t>
  </si>
  <si>
    <t>450103001</t>
  </si>
  <si>
    <t>Aeronaves remotamente tripuladas mantenidas</t>
  </si>
  <si>
    <t>4501031</t>
  </si>
  <si>
    <t>450103100</t>
  </si>
  <si>
    <t>450103101</t>
  </si>
  <si>
    <t>Actos administrativos</t>
  </si>
  <si>
    <t>450103102</t>
  </si>
  <si>
    <t>Acuerdos municipales</t>
  </si>
  <si>
    <t>4501032</t>
  </si>
  <si>
    <t>Servicio de atención de seguridad y emergencias de los Centros de Información Estratégica Policía Seccional</t>
  </si>
  <si>
    <t>450103200</t>
  </si>
  <si>
    <t>Centros de Información Estratégica Policía Seccional instalados y dotados</t>
  </si>
  <si>
    <t>4501037</t>
  </si>
  <si>
    <t>Infraestructura para la promoción a la cultura de la legalidad y a la convivencia ampliada</t>
  </si>
  <si>
    <t>450103700</t>
  </si>
  <si>
    <t>4501038</t>
  </si>
  <si>
    <t>Infraestructura para la promoción a la cultura de la legalidad y a la convivencia con reforzamiento estructural</t>
  </si>
  <si>
    <t>450103800</t>
  </si>
  <si>
    <t>4501039</t>
  </si>
  <si>
    <t>Infraestructura para la promoción a la cultura de la legalidad y a la convivencia modificada</t>
  </si>
  <si>
    <t>450103900</t>
  </si>
  <si>
    <t>4501040</t>
  </si>
  <si>
    <t>Infraestructura para la promoción a la cultura de la legalidad y a la convivencia construida</t>
  </si>
  <si>
    <t>450104000</t>
  </si>
  <si>
    <t>4501041</t>
  </si>
  <si>
    <t>Infraestructura para la promoción a la cultura de la legalidad y a la convivencia dotada</t>
  </si>
  <si>
    <t>450104100</t>
  </si>
  <si>
    <t>4501042</t>
  </si>
  <si>
    <t>Infraestructura para la promoción a la cultura de la legalidad y a la convivencia construida y dotada</t>
  </si>
  <si>
    <t>450104200</t>
  </si>
  <si>
    <t>4501043</t>
  </si>
  <si>
    <t>Infraestructura para la promoción a la cultura de la legalidad y a la convivencia adecuada</t>
  </si>
  <si>
    <t>450104300</t>
  </si>
  <si>
    <t>Infraestructurapara la promoción a la cultura de la legalidad y a la convivencia  adecuada</t>
  </si>
  <si>
    <t>4501044</t>
  </si>
  <si>
    <t>450104400</t>
  </si>
  <si>
    <t>4501045</t>
  </si>
  <si>
    <t>450104500</t>
  </si>
  <si>
    <t>4501046</t>
  </si>
  <si>
    <t>450104600</t>
  </si>
  <si>
    <t>450104601</t>
  </si>
  <si>
    <t>Documentos de lineamientos sobre cultivos ilícitos realizados</t>
  </si>
  <si>
    <t>4501047</t>
  </si>
  <si>
    <t>450104700</t>
  </si>
  <si>
    <t>Diligencias de inspección realizadas</t>
  </si>
  <si>
    <t>4501048</t>
  </si>
  <si>
    <t>Servicio de apoyo para el acceso a la justicia policiva</t>
  </si>
  <si>
    <t>450104800</t>
  </si>
  <si>
    <t>4501049</t>
  </si>
  <si>
    <t>450104902</t>
  </si>
  <si>
    <t>Funcionarios capacitados en el manejo de las situaciones de alteración de convivencia ciudadana</t>
  </si>
  <si>
    <t>450104901</t>
  </si>
  <si>
    <t>Entidades territoriales capacitadas en la formulación de Planes Integrales de Seguridad y Convivencia</t>
  </si>
  <si>
    <t>450104900</t>
  </si>
  <si>
    <t>450104903</t>
  </si>
  <si>
    <t>Programas de educación informal en seguridad y convivencia ciudadana con enfoque de género realizados</t>
  </si>
  <si>
    <t>450104904</t>
  </si>
  <si>
    <t>Programas de educación informal realizados</t>
  </si>
  <si>
    <t>450104905</t>
  </si>
  <si>
    <t>4501050</t>
  </si>
  <si>
    <t>Servicio de orientación a casos de violencia de género</t>
  </si>
  <si>
    <t>450105001</t>
  </si>
  <si>
    <t>Mujeres atendidas</t>
  </si>
  <si>
    <t>450105000</t>
  </si>
  <si>
    <t>Casos atendidos</t>
  </si>
  <si>
    <t>450105002</t>
  </si>
  <si>
    <t>Hombres atendidos</t>
  </si>
  <si>
    <t>450105003</t>
  </si>
  <si>
    <t>Personas de la comunidad LGBTIQ atendidos.</t>
  </si>
  <si>
    <t>4501051</t>
  </si>
  <si>
    <t>Servicio de dotación de munición de guerra</t>
  </si>
  <si>
    <t>450105100</t>
  </si>
  <si>
    <t>Municiones de guerra adquiridas</t>
  </si>
  <si>
    <t>4501052</t>
  </si>
  <si>
    <t>Servicio de inteligencia técnica</t>
  </si>
  <si>
    <t>450105200</t>
  </si>
  <si>
    <t>Equipos para inteligencia adquiridos</t>
  </si>
  <si>
    <t>4501053</t>
  </si>
  <si>
    <t>Servicio de apoyo financiero para la formación en carreras militares y policiales</t>
  </si>
  <si>
    <t>450105300</t>
  </si>
  <si>
    <t>Jóvenes apoyados</t>
  </si>
  <si>
    <t>4501054</t>
  </si>
  <si>
    <t>Servicio de sanidad animal</t>
  </si>
  <si>
    <t>450105400</t>
  </si>
  <si>
    <t>4501055</t>
  </si>
  <si>
    <t>Municiones de guerra adquiridos</t>
  </si>
  <si>
    <t>450105500</t>
  </si>
  <si>
    <t>4501056</t>
  </si>
  <si>
    <t>Servicio de apoyo financiero para la justicia y seguridad</t>
  </si>
  <si>
    <t>450105600</t>
  </si>
  <si>
    <t>Recompensas entregadas a la ciudadanía</t>
  </si>
  <si>
    <t>4501057</t>
  </si>
  <si>
    <t>Servicio de apoyo financiero para dotar a miembros de la fuerza publica</t>
  </si>
  <si>
    <t>450105700</t>
  </si>
  <si>
    <t>Miembros de la fuerza publica apoyados</t>
  </si>
  <si>
    <t>4502</t>
  </si>
  <si>
    <t>Fortalecimiento del buen gobierno para el respeto y garantía de los derechos humanos.</t>
  </si>
  <si>
    <t>4502001</t>
  </si>
  <si>
    <t>Servicio de promoción a la participación ciudadana</t>
  </si>
  <si>
    <t>450200100</t>
  </si>
  <si>
    <t>Espacios de participación promovidos</t>
  </si>
  <si>
    <t>450200101</t>
  </si>
  <si>
    <t>Rendicion de cuentas realizadas</t>
  </si>
  <si>
    <t>450200107</t>
  </si>
  <si>
    <t>Iniciativas creadas</t>
  </si>
  <si>
    <t>450200108</t>
  </si>
  <si>
    <t>Estrategias para el fomento de a la participación de las mujeres en los espacios de participación política y de toma de decisión implementadas</t>
  </si>
  <si>
    <t>450200109</t>
  </si>
  <si>
    <t>Iniciativas organizativas de participación ciudadana promovidas</t>
  </si>
  <si>
    <t>450200110</t>
  </si>
  <si>
    <t>Instancias formales y no formales de participación fortalecidas</t>
  </si>
  <si>
    <t>450200111</t>
  </si>
  <si>
    <t>Estrategia de acompañamiento sobre capacidades democráticas y organizativas  implementada</t>
  </si>
  <si>
    <t>450200112</t>
  </si>
  <si>
    <t>450200113</t>
  </si>
  <si>
    <t>Estrategias de promoción a la participación ciudadana implementadas</t>
  </si>
  <si>
    <t>4502002</t>
  </si>
  <si>
    <t>Salón comunal construido y dotado</t>
  </si>
  <si>
    <t>450200200</t>
  </si>
  <si>
    <t>Salones comunales construidos y dotados</t>
  </si>
  <si>
    <t>4502003</t>
  </si>
  <si>
    <t>Salón comunal adecuado</t>
  </si>
  <si>
    <t>450200300</t>
  </si>
  <si>
    <t>Salones comunales adecuados</t>
  </si>
  <si>
    <t>4502004</t>
  </si>
  <si>
    <t>Salón comunal ampliado</t>
  </si>
  <si>
    <t>450200400</t>
  </si>
  <si>
    <t>Salones comunales ampliados</t>
  </si>
  <si>
    <t>4502005</t>
  </si>
  <si>
    <t>Salón comunal con reforzamiento estructural</t>
  </si>
  <si>
    <t>450200500</t>
  </si>
  <si>
    <t>Salones comunales con reforzamiento estructural</t>
  </si>
  <si>
    <t>4502006</t>
  </si>
  <si>
    <t>Salón comunal modificado</t>
  </si>
  <si>
    <t>450200600</t>
  </si>
  <si>
    <t>Salones comunales modificados</t>
  </si>
  <si>
    <t>4502007</t>
  </si>
  <si>
    <t>Salón comunal construido</t>
  </si>
  <si>
    <t>450200700</t>
  </si>
  <si>
    <t>Salones comunales construidos</t>
  </si>
  <si>
    <t>4502008</t>
  </si>
  <si>
    <t>Salón comunal dotado</t>
  </si>
  <si>
    <t>450200800</t>
  </si>
  <si>
    <t>Salones comunales dotados</t>
  </si>
  <si>
    <t>4502009</t>
  </si>
  <si>
    <t>Oficina para la atención y orientación ciudadana construida y dotada</t>
  </si>
  <si>
    <t>450200900</t>
  </si>
  <si>
    <t>Oficinas para la atención y orientación ciudadana construidas y dotadas</t>
  </si>
  <si>
    <t>4502010</t>
  </si>
  <si>
    <t>Oficina para la atención y orientación ciudadana adecuada</t>
  </si>
  <si>
    <t>450201000</t>
  </si>
  <si>
    <t>Oficinas para la atención y orientación ciudadana adecuada</t>
  </si>
  <si>
    <t>4502011</t>
  </si>
  <si>
    <t>Oficina para la atención y orientación ciudadana ampliada</t>
  </si>
  <si>
    <t>450201100</t>
  </si>
  <si>
    <t>Oficinas para la atención y orientación ciudadana ampliadas</t>
  </si>
  <si>
    <t>4502012</t>
  </si>
  <si>
    <t>Oficina para la atención y orientación ciudadana con reforzamiento estructural</t>
  </si>
  <si>
    <t>450201200</t>
  </si>
  <si>
    <t>Oficinas para la atención y orientación ciudadana con reforzamiento estructural</t>
  </si>
  <si>
    <t>4502013</t>
  </si>
  <si>
    <t>Oficina para la atención y orientación ciudadana modificada</t>
  </si>
  <si>
    <t>450201300</t>
  </si>
  <si>
    <t>Oficinas para la atención y orientación ciudadana modificadas</t>
  </si>
  <si>
    <t>4502014</t>
  </si>
  <si>
    <t>Oficina para la atención y orientación ciudadana construida</t>
  </si>
  <si>
    <t>450201400</t>
  </si>
  <si>
    <t>Oficinas para la atención y orientación ciudadana construidas</t>
  </si>
  <si>
    <t>4502015</t>
  </si>
  <si>
    <t>Oficina para la atención y orientación ciudadana dotada</t>
  </si>
  <si>
    <t>450201500</t>
  </si>
  <si>
    <t>Oficinas para la atención y orientación ciudadana dotadas</t>
  </si>
  <si>
    <t>4502016</t>
  </si>
  <si>
    <t>450201600</t>
  </si>
  <si>
    <t>450201601</t>
  </si>
  <si>
    <t>450201602</t>
  </si>
  <si>
    <t>4502017</t>
  </si>
  <si>
    <t>450201700</t>
  </si>
  <si>
    <t>450201701</t>
  </si>
  <si>
    <t>450201702</t>
  </si>
  <si>
    <t>4502018</t>
  </si>
  <si>
    <t>Servicio de archivo sobre violaciones de derechos humanos</t>
  </si>
  <si>
    <t>450201800</t>
  </si>
  <si>
    <t>450201801</t>
  </si>
  <si>
    <t>450201802</t>
  </si>
  <si>
    <t>4502019</t>
  </si>
  <si>
    <t>Servicio de prevención a violaciones de derechos humanos</t>
  </si>
  <si>
    <t>450201900</t>
  </si>
  <si>
    <t>Misiones humanitarias realizadas</t>
  </si>
  <si>
    <t>450201901</t>
  </si>
  <si>
    <t>Hogares víctimas con ayuda humanitaria en especie (emergencia)</t>
  </si>
  <si>
    <t>4502020</t>
  </si>
  <si>
    <t>Servicio de información estadística en temas de Derechos Humanos</t>
  </si>
  <si>
    <t>450202000</t>
  </si>
  <si>
    <t>Boletines estadísticos producidos</t>
  </si>
  <si>
    <t>450202001</t>
  </si>
  <si>
    <t>Informes publicados</t>
  </si>
  <si>
    <t>4502021</t>
  </si>
  <si>
    <t>Servicio de apoyo financiero para la implementación de proyectos en materia de derechos humanos</t>
  </si>
  <si>
    <t>450202100</t>
  </si>
  <si>
    <t>Proyectos cofinanciados</t>
  </si>
  <si>
    <t>4502022</t>
  </si>
  <si>
    <t>450202200</t>
  </si>
  <si>
    <t>Instancias territoriales de coordinación institucional asistidas y apoyadas</t>
  </si>
  <si>
    <t>450202208</t>
  </si>
  <si>
    <t>Personas asistidas técnicamente para el ejercicio del control social, rendición de cuentas y participación ciudadana</t>
  </si>
  <si>
    <t>450202209</t>
  </si>
  <si>
    <t>Personas asistidas técnicamente en cultura de la integridad y transparencia</t>
  </si>
  <si>
    <t>450202206</t>
  </si>
  <si>
    <t>Estrategias de asistencia técnica para la transversalización de los enfoques de género e interseccionalidad implementadas</t>
  </si>
  <si>
    <t>450202207</t>
  </si>
  <si>
    <t>450202201</t>
  </si>
  <si>
    <t>Grupos étnicos asistidos técnicamente</t>
  </si>
  <si>
    <t>450202202</t>
  </si>
  <si>
    <t>Comunidades indigenas asistidas técnicamente</t>
  </si>
  <si>
    <t>450202203</t>
  </si>
  <si>
    <t>Comunidad Rom asistida técnicamente</t>
  </si>
  <si>
    <t>450202204</t>
  </si>
  <si>
    <t>Comunidad afrocolombiana asistida técnicamente</t>
  </si>
  <si>
    <t>450202205</t>
  </si>
  <si>
    <t>Entidades, organismos y dependencias para la transversalización de los enfoques de género e interseccionalidad asistidos técnicamente</t>
  </si>
  <si>
    <t>4502024</t>
  </si>
  <si>
    <t>Servicio de apoyo para la implementación de medidas en derechos humanos y derecho internacional humanitario</t>
  </si>
  <si>
    <t>450202400</t>
  </si>
  <si>
    <t>Medidas implementadas en cumplimiento de las obligaciones internacionales en materia de Derechos Humanos y Derecho Internacional Humanitario</t>
  </si>
  <si>
    <t>450202401</t>
  </si>
  <si>
    <t>Espacios generados para el fortalecimiento de capacidades institucionales del Estado</t>
  </si>
  <si>
    <t>450202402</t>
  </si>
  <si>
    <t>Casas de Igualdad de oportunidades para la mujer y el joven</t>
  </si>
  <si>
    <t>4502025</t>
  </si>
  <si>
    <t>Servicio de organización de procesos electorales</t>
  </si>
  <si>
    <t>450202500</t>
  </si>
  <si>
    <t>procesos electorales realizados</t>
  </si>
  <si>
    <t>4502026</t>
  </si>
  <si>
    <t>450202600</t>
  </si>
  <si>
    <t>450202601</t>
  </si>
  <si>
    <t>Documentos normativos para la equidad de género para las mujeres formulado</t>
  </si>
  <si>
    <t>450202602</t>
  </si>
  <si>
    <t>Documentos normativos para la garantía de derechos de la población LGTBI formulados</t>
  </si>
  <si>
    <t>4502027</t>
  </si>
  <si>
    <t>Servicio de información de seguimiento territorial a la política pública de victimas</t>
  </si>
  <si>
    <t>450202700</t>
  </si>
  <si>
    <t>"Sistema de información de seguimiento actualizado"</t>
  </si>
  <si>
    <t>450202701</t>
  </si>
  <si>
    <t>Módulos del sistema de información se seguimiento actualizados</t>
  </si>
  <si>
    <t>4502029</t>
  </si>
  <si>
    <t>450202900</t>
  </si>
  <si>
    <t>4502030</t>
  </si>
  <si>
    <t>450203000</t>
  </si>
  <si>
    <t>450203001</t>
  </si>
  <si>
    <t>Documentos de investigación para la equidad de género para las mujeres elaborados</t>
  </si>
  <si>
    <t>4502032</t>
  </si>
  <si>
    <t>450203200</t>
  </si>
  <si>
    <t>450203201</t>
  </si>
  <si>
    <t>Documentos de lineamientos técnicos para la transversalización del enfoque de género formulados</t>
  </si>
  <si>
    <t>4502033</t>
  </si>
  <si>
    <t>Servicio de integración de la oferta pública</t>
  </si>
  <si>
    <t>450203300</t>
  </si>
  <si>
    <t>Espacios de integración de oferta pública generados</t>
  </si>
  <si>
    <t>450203301</t>
  </si>
  <si>
    <t>Personas atendidas con oferta institucional articulada</t>
  </si>
  <si>
    <t>450203302</t>
  </si>
  <si>
    <t>Estrategia móvil implementada</t>
  </si>
  <si>
    <t>450203303</t>
  </si>
  <si>
    <t>Estrategia en sitio implementada</t>
  </si>
  <si>
    <t>4502034</t>
  </si>
  <si>
    <t>450203400</t>
  </si>
  <si>
    <t>450203401</t>
  </si>
  <si>
    <t>Instancias territoriales capacitadas</t>
  </si>
  <si>
    <t>450203402</t>
  </si>
  <si>
    <t>Funcionarios capacitados</t>
  </si>
  <si>
    <t>450203404</t>
  </si>
  <si>
    <t>450203405</t>
  </si>
  <si>
    <t>Estrategias implementadas en promoción de los derechos sexuales y reproductivos</t>
  </si>
  <si>
    <t>450203406</t>
  </si>
  <si>
    <t>Estrategias de prevención de violencia de género implementadas</t>
  </si>
  <si>
    <t>450203407</t>
  </si>
  <si>
    <t>Estrategias de fomento de participación para las mujeres</t>
  </si>
  <si>
    <t>450203410</t>
  </si>
  <si>
    <t>450203408</t>
  </si>
  <si>
    <t>Estrategias para el ejerccio de derechos desde un enfoque diferencial implementadas</t>
  </si>
  <si>
    <t>450203409</t>
  </si>
  <si>
    <t>Estrategias para la transformación de imaginarios, representaciones y estereotipos de discriminación implementadas</t>
  </si>
  <si>
    <t>450203403</t>
  </si>
  <si>
    <t>Campañas de cultura de la legalidad realizadas</t>
  </si>
  <si>
    <t>4502035</t>
  </si>
  <si>
    <t>450203500</t>
  </si>
  <si>
    <t>450203501</t>
  </si>
  <si>
    <t>450203502</t>
  </si>
  <si>
    <t>Documentos de planeación con seguimiento realizado</t>
  </si>
  <si>
    <t>4502037</t>
  </si>
  <si>
    <t>Servicio de apoyo para el acceso a programas de educación para el trabajo y el desarrollo humano</t>
  </si>
  <si>
    <t>450203700</t>
  </si>
  <si>
    <t>Personas beneficiadas de servicios de educación para el trabajo y el desarrollo humano</t>
  </si>
  <si>
    <t>450203701</t>
  </si>
  <si>
    <t>Programas de educación en promoción de los derechos sexuales y reproductivos implementados</t>
  </si>
  <si>
    <t>450203702</t>
  </si>
  <si>
    <t>Programas de educación en prevención de violencia de género implementados</t>
  </si>
  <si>
    <t>4502038</t>
  </si>
  <si>
    <t>Servicio de promoción de la garantía de derechos</t>
  </si>
  <si>
    <t>450203800</t>
  </si>
  <si>
    <t>Estrategias de promoción de la garantía de derechos implementadas</t>
  </si>
  <si>
    <t>450203801</t>
  </si>
  <si>
    <t>Rutas de atención implementadas</t>
  </si>
  <si>
    <t>4503</t>
  </si>
  <si>
    <t>Gestión del riesgo de desastres y emergencias</t>
  </si>
  <si>
    <t>4503002</t>
  </si>
  <si>
    <t>450300200</t>
  </si>
  <si>
    <t>450300201</t>
  </si>
  <si>
    <t>Campañas de educación para la prevención y atención de desastres desarrolladas</t>
  </si>
  <si>
    <t>4503003</t>
  </si>
  <si>
    <t>450300300</t>
  </si>
  <si>
    <t>Instancias territoriales asistidas</t>
  </si>
  <si>
    <t>4503004</t>
  </si>
  <si>
    <t>Servicio de atención a emergencias y desastres</t>
  </si>
  <si>
    <t>450300400</t>
  </si>
  <si>
    <t>Emergencias y desastres atendidas</t>
  </si>
  <si>
    <t>450300401</t>
  </si>
  <si>
    <t>Organismos de atención de emergencias equipados</t>
  </si>
  <si>
    <t>4503005</t>
  </si>
  <si>
    <t>Infraestructura para alojamiento temporal construida y dotada</t>
  </si>
  <si>
    <t>450300500</t>
  </si>
  <si>
    <t>4503006</t>
  </si>
  <si>
    <t>Infraestructura para alojamiento temporal adecuada</t>
  </si>
  <si>
    <t>450300600</t>
  </si>
  <si>
    <t>4503007</t>
  </si>
  <si>
    <t>Infraestructura para alojamiento temporal ampliada</t>
  </si>
  <si>
    <t>450300700</t>
  </si>
  <si>
    <t>4503008</t>
  </si>
  <si>
    <t>Infraestructura para alojamiento temporal con reforzamiento estructural</t>
  </si>
  <si>
    <t>450300800</t>
  </si>
  <si>
    <t>4503009</t>
  </si>
  <si>
    <t>Infraestructura para alojamiento temporal modificada</t>
  </si>
  <si>
    <t>450300900</t>
  </si>
  <si>
    <t>4503010</t>
  </si>
  <si>
    <t>Infraestructura para alojamiento temporal construida</t>
  </si>
  <si>
    <t>450301000</t>
  </si>
  <si>
    <t>4503011</t>
  </si>
  <si>
    <t>Infraestructura para alojamiento temporal dotada</t>
  </si>
  <si>
    <t>450301100</t>
  </si>
  <si>
    <t>4503012</t>
  </si>
  <si>
    <t>450301200</t>
  </si>
  <si>
    <t>450301201</t>
  </si>
  <si>
    <t>450301202</t>
  </si>
  <si>
    <t>450301203</t>
  </si>
  <si>
    <t>450301204</t>
  </si>
  <si>
    <t>450301205</t>
  </si>
  <si>
    <t>4503013</t>
  </si>
  <si>
    <t xml:space="preserve">Servicio de fortalecimiento a Cuerpos de Bomberos </t>
  </si>
  <si>
    <t>450301300</t>
  </si>
  <si>
    <t>Organismos de atención de emergencias fortalecidos</t>
  </si>
  <si>
    <t>450301301</t>
  </si>
  <si>
    <t>Cuerpos de Bomberos con vehículos especializados para la atención de emergencias</t>
  </si>
  <si>
    <t>450301302</t>
  </si>
  <si>
    <t>Unidades Bomberiles con póliza de seguros de vida</t>
  </si>
  <si>
    <t>450301303</t>
  </si>
  <si>
    <t>Cuerpos de Bomberos con equipos especializados para la atención de emergencias</t>
  </si>
  <si>
    <t>4503014</t>
  </si>
  <si>
    <t>Estaciones de bomberos adecuadas</t>
  </si>
  <si>
    <t>450301400</t>
  </si>
  <si>
    <t>4503015</t>
  </si>
  <si>
    <t>Estaciones de bomberos construidas</t>
  </si>
  <si>
    <t>450301500</t>
  </si>
  <si>
    <t>4503016</t>
  </si>
  <si>
    <t>Servicio de fortalecimiento a las salas de crisis territorial</t>
  </si>
  <si>
    <t>450301600</t>
  </si>
  <si>
    <t>4503017</t>
  </si>
  <si>
    <t>Estudios de riesgo de desastres</t>
  </si>
  <si>
    <t>450301700</t>
  </si>
  <si>
    <t>Estudios de riesgo de desastres elaborados</t>
  </si>
  <si>
    <t>4503018</t>
  </si>
  <si>
    <t>"Servicio de monitoreo y seguimiento para la gestión del riesgo"</t>
  </si>
  <si>
    <t>450301800</t>
  </si>
  <si>
    <t>Sistemas de Alerta Temprana implementados</t>
  </si>
  <si>
    <t>4503019</t>
  </si>
  <si>
    <t>"Servicios de información implementados"</t>
  </si>
  <si>
    <t>450301900</t>
  </si>
  <si>
    <t>4503021</t>
  </si>
  <si>
    <t>Servicio de fortalecimiento a Seccionales de Defensa Civil</t>
  </si>
  <si>
    <t>450302100</t>
  </si>
  <si>
    <t>4503022</t>
  </si>
  <si>
    <t>Obras de infraestructura para la reducción del riesgo de desastres</t>
  </si>
  <si>
    <t>450302200</t>
  </si>
  <si>
    <t>Obras de infraestructura para la reducción del riesgo de desastres realizadas</t>
  </si>
  <si>
    <t>450302201</t>
  </si>
  <si>
    <t>450302202</t>
  </si>
  <si>
    <t>450302203</t>
  </si>
  <si>
    <t>450302204</t>
  </si>
  <si>
    <t>450302205</t>
  </si>
  <si>
    <t>450302206</t>
  </si>
  <si>
    <t>450302207</t>
  </si>
  <si>
    <t>4503023</t>
  </si>
  <si>
    <t>450302300</t>
  </si>
  <si>
    <t>Plan de gestión del riesgo de desastres actualizado</t>
  </si>
  <si>
    <t>450302301</t>
  </si>
  <si>
    <t>Plan de gestión del riesgo de desastres formulado</t>
  </si>
  <si>
    <t>Estrategia para la respuesta a emergencias formulada</t>
  </si>
  <si>
    <t>450302302</t>
  </si>
  <si>
    <t>Estrategia para la respuesta a emergencias actualizada</t>
  </si>
  <si>
    <t>450302303</t>
  </si>
  <si>
    <t>4503024</t>
  </si>
  <si>
    <t>450302400</t>
  </si>
  <si>
    <t>450302401</t>
  </si>
  <si>
    <t>Documentos normativos de gestión del riesgo realizados</t>
  </si>
  <si>
    <t>4503026</t>
  </si>
  <si>
    <t>Centros logísticos construidos y dotados</t>
  </si>
  <si>
    <t>450302600</t>
  </si>
  <si>
    <t>Centros logísticos para la gestión del riesgo de desastres construidos</t>
  </si>
  <si>
    <t>4503028</t>
  </si>
  <si>
    <t>Servicios de apoyo para atención de  población afectada por situaciones de emergencia, desastre o declaratorias de calamidad pública</t>
  </si>
  <si>
    <t>450302819</t>
  </si>
  <si>
    <t>Mineros apoyados durante situaciones de emergencia, desastre o declaratorias de calamidad pública</t>
  </si>
  <si>
    <t>450302800</t>
  </si>
  <si>
    <t>Personas afectadas por situaciones de emergencia, desastre o declaratorias de calamidad pública apoyadas</t>
  </si>
  <si>
    <t>450302801</t>
  </si>
  <si>
    <t>Personas apoyadas con ayudas humanitarias</t>
  </si>
  <si>
    <t>450302802</t>
  </si>
  <si>
    <t>Hogares apoyados con ayudas humanitarias</t>
  </si>
  <si>
    <t>450302803</t>
  </si>
  <si>
    <t>450302804</t>
  </si>
  <si>
    <t>Hogares apoyados</t>
  </si>
  <si>
    <t>450302805</t>
  </si>
  <si>
    <t>Hogares apoyados con recursos monetarios</t>
  </si>
  <si>
    <t>450302806</t>
  </si>
  <si>
    <t>Personas apoyadas con recursos monetarios</t>
  </si>
  <si>
    <t>450302807</t>
  </si>
  <si>
    <t>Hogares apoyados con recursos en especie</t>
  </si>
  <si>
    <t>450302808</t>
  </si>
  <si>
    <t>Personas apoyadas con recursos en especie</t>
  </si>
  <si>
    <t>450302809</t>
  </si>
  <si>
    <t>Hogares apoyados para el pago de servicios públicos básicos</t>
  </si>
  <si>
    <t>450302810</t>
  </si>
  <si>
    <t>Usuarios apoyados para el pago de servicios públicos básicos</t>
  </si>
  <si>
    <t>450302811</t>
  </si>
  <si>
    <t>Hogares apoyados con suministro en especie de servicios públicos básicos</t>
  </si>
  <si>
    <t>450302812</t>
  </si>
  <si>
    <t>Personas apoyadas con suministro en especie de servicios públicos básicos</t>
  </si>
  <si>
    <t>450302813</t>
  </si>
  <si>
    <t>Hogares apoyados con recursos monetarios para alimentación</t>
  </si>
  <si>
    <t>450302814</t>
  </si>
  <si>
    <t>Personas apoyadas con recursos monetarios para alimentación</t>
  </si>
  <si>
    <t>450302815</t>
  </si>
  <si>
    <t>Hogares apoyados con canasta básica familiar</t>
  </si>
  <si>
    <t>450302816</t>
  </si>
  <si>
    <t>Personas apoyadas con canasta básica familiar</t>
  </si>
  <si>
    <t>450302817</t>
  </si>
  <si>
    <t>Hogares apoyados con alimentos preparados</t>
  </si>
  <si>
    <t>450302818</t>
  </si>
  <si>
    <t>Personas apoyadas con alimentos preparados</t>
  </si>
  <si>
    <t>4503029</t>
  </si>
  <si>
    <t>450302900</t>
  </si>
  <si>
    <t>4503030</t>
  </si>
  <si>
    <t>450303000</t>
  </si>
  <si>
    <t>4503031</t>
  </si>
  <si>
    <t>450303100</t>
  </si>
  <si>
    <t>4503032</t>
  </si>
  <si>
    <t>450303200</t>
  </si>
  <si>
    <t>450303201</t>
  </si>
  <si>
    <t>450303202</t>
  </si>
  <si>
    <t>4503033</t>
  </si>
  <si>
    <t>450303300</t>
  </si>
  <si>
    <t>450303301</t>
  </si>
  <si>
    <t>450303302</t>
  </si>
  <si>
    <t>4503034</t>
  </si>
  <si>
    <t>450303400</t>
  </si>
  <si>
    <t>4599</t>
  </si>
  <si>
    <t>Fortalecimiento a la gestión y dirección de la administración pública territorial</t>
  </si>
  <si>
    <t>4599001</t>
  </si>
  <si>
    <t>459900100</t>
  </si>
  <si>
    <t>4599002</t>
  </si>
  <si>
    <t>Servicio de saneamiento fiscal y financiero</t>
  </si>
  <si>
    <t>459900200</t>
  </si>
  <si>
    <t>Programa de sanemiento fiscal y financiero ejecutado</t>
  </si>
  <si>
    <t>459900201</t>
  </si>
  <si>
    <t>Estrategia para el mejoramiento del Índice de Desempeño Fiscal ejecutada</t>
  </si>
  <si>
    <t>4599003</t>
  </si>
  <si>
    <t>Servicio de reeestructuracion de pasivos</t>
  </si>
  <si>
    <t>459900300</t>
  </si>
  <si>
    <t>Acuerdo de reestructuración de pasivos ejecutado</t>
  </si>
  <si>
    <t>4599005</t>
  </si>
  <si>
    <t>459900500</t>
  </si>
  <si>
    <t xml:space="preserve">Documentos para la planeación estratégica en TI </t>
  </si>
  <si>
    <t>4599006</t>
  </si>
  <si>
    <t>459900600</t>
  </si>
  <si>
    <t>4599007</t>
  </si>
  <si>
    <t>459900700</t>
  </si>
  <si>
    <t>4599008</t>
  </si>
  <si>
    <t>Sede construida y dotada</t>
  </si>
  <si>
    <t>459900801</t>
  </si>
  <si>
    <t>Área construida</t>
  </si>
  <si>
    <t>459900800</t>
  </si>
  <si>
    <t>459900802</t>
  </si>
  <si>
    <t>Sede dotada</t>
  </si>
  <si>
    <t>4599009</t>
  </si>
  <si>
    <t>Sedes construidas</t>
  </si>
  <si>
    <t>459900900</t>
  </si>
  <si>
    <t>4599010</t>
  </si>
  <si>
    <t>Sedes ampliadas</t>
  </si>
  <si>
    <t>459901000</t>
  </si>
  <si>
    <t>4599011</t>
  </si>
  <si>
    <t>Sedes adecuadas</t>
  </si>
  <si>
    <t>459901100</t>
  </si>
  <si>
    <t>459901101</t>
  </si>
  <si>
    <t>Áreas físicas adecuadas</t>
  </si>
  <si>
    <t>4599012</t>
  </si>
  <si>
    <t>Sedes modificadas</t>
  </si>
  <si>
    <t>459901200</t>
  </si>
  <si>
    <t>4599013</t>
  </si>
  <si>
    <t>Sedes restauradas</t>
  </si>
  <si>
    <t>459901300</t>
  </si>
  <si>
    <t>4599014</t>
  </si>
  <si>
    <t>Sedes con reforzamiento estructural</t>
  </si>
  <si>
    <t>459901400</t>
  </si>
  <si>
    <t>Sede con reforzamiento estructural</t>
  </si>
  <si>
    <t>4599015</t>
  </si>
  <si>
    <t>Sedes adquiridas</t>
  </si>
  <si>
    <t>459901500</t>
  </si>
  <si>
    <t>4599016</t>
  </si>
  <si>
    <t>459901600</t>
  </si>
  <si>
    <t>4599017</t>
  </si>
  <si>
    <t>Servicio de gestión documental</t>
  </si>
  <si>
    <t>459901705</t>
  </si>
  <si>
    <t>459901706</t>
  </si>
  <si>
    <t>Documentos custodiados</t>
  </si>
  <si>
    <t>459901710</t>
  </si>
  <si>
    <t>Documentos tramitados</t>
  </si>
  <si>
    <t>459901713</t>
  </si>
  <si>
    <t>Instrumentos archivísticos actualizados</t>
  </si>
  <si>
    <t>459901709</t>
  </si>
  <si>
    <t>Documentos inventariados</t>
  </si>
  <si>
    <t>459901700</t>
  </si>
  <si>
    <t>Sistema de gestión documental implementado</t>
  </si>
  <si>
    <t>459901703</t>
  </si>
  <si>
    <t>Documentos archivados</t>
  </si>
  <si>
    <t>459901707</t>
  </si>
  <si>
    <t>459901708</t>
  </si>
  <si>
    <t>Documentos históricos conservados</t>
  </si>
  <si>
    <t>459901715</t>
  </si>
  <si>
    <t>459901711</t>
  </si>
  <si>
    <t>Esquemas para el manejo y organización de documentos e información diseñados</t>
  </si>
  <si>
    <t>459901712</t>
  </si>
  <si>
    <t>Esquemas para el manejo y organización de documentos e información implementados</t>
  </si>
  <si>
    <t>459901714</t>
  </si>
  <si>
    <t>Instrumentos archivísticos creados</t>
  </si>
  <si>
    <t>459901701</t>
  </si>
  <si>
    <t>459901702</t>
  </si>
  <si>
    <t>Capacitaciones en gestión documental y archivo realizadas</t>
  </si>
  <si>
    <t>459901704</t>
  </si>
  <si>
    <t>Documentos conservados</t>
  </si>
  <si>
    <t>4599018</t>
  </si>
  <si>
    <t>459901800</t>
  </si>
  <si>
    <t>459901802</t>
  </si>
  <si>
    <t xml:space="preserve">Documentos de estrategias de posicionamiento y articulación interinstitucional implementados </t>
  </si>
  <si>
    <t>4599019</t>
  </si>
  <si>
    <t>459901900</t>
  </si>
  <si>
    <t>459901901</t>
  </si>
  <si>
    <t>459901902</t>
  </si>
  <si>
    <t>4599020</t>
  </si>
  <si>
    <t>459902000</t>
  </si>
  <si>
    <t>4599021</t>
  </si>
  <si>
    <t>459902100</t>
  </si>
  <si>
    <t>459902101</t>
  </si>
  <si>
    <t>Actos administrativos elaborados</t>
  </si>
  <si>
    <t>459902102</t>
  </si>
  <si>
    <t>Proyectos de ley elaborados</t>
  </si>
  <si>
    <t>4599023</t>
  </si>
  <si>
    <t>Servicio de Implementación Sistemas de Gestión</t>
  </si>
  <si>
    <t>459902300</t>
  </si>
  <si>
    <t>Sistema de Gestión implementado</t>
  </si>
  <si>
    <t>459902302</t>
  </si>
  <si>
    <t>Informe final de implementación</t>
  </si>
  <si>
    <t>459902301</t>
  </si>
  <si>
    <t>Metodologías aplicadas</t>
  </si>
  <si>
    <t>459902303</t>
  </si>
  <si>
    <t>Sistema de Gestión certificado</t>
  </si>
  <si>
    <t>459902304</t>
  </si>
  <si>
    <t>Herramientas implementadas</t>
  </si>
  <si>
    <t>4599025</t>
  </si>
  <si>
    <t>459902502</t>
  </si>
  <si>
    <t>459902500</t>
  </si>
  <si>
    <t>459902503</t>
  </si>
  <si>
    <t>459902501</t>
  </si>
  <si>
    <t>459902504</t>
  </si>
  <si>
    <t>4599026</t>
  </si>
  <si>
    <t>459902600</t>
  </si>
  <si>
    <t>4599028</t>
  </si>
  <si>
    <t>459902802</t>
  </si>
  <si>
    <t>459902801</t>
  </si>
  <si>
    <t>459902800</t>
  </si>
  <si>
    <t>4599029</t>
  </si>
  <si>
    <t>459902900</t>
  </si>
  <si>
    <t>459902903</t>
  </si>
  <si>
    <t>459902901</t>
  </si>
  <si>
    <t>459902902</t>
  </si>
  <si>
    <t>4599030</t>
  </si>
  <si>
    <t>459903001</t>
  </si>
  <si>
    <t>459903002</t>
  </si>
  <si>
    <t>Campañas de gestión tributaria realizadas</t>
  </si>
  <si>
    <t>459903003</t>
  </si>
  <si>
    <t>Campañas de socialización de programas y proyectos realizadas</t>
  </si>
  <si>
    <t>459903000</t>
  </si>
  <si>
    <t>4599031</t>
  </si>
  <si>
    <t>459903103</t>
  </si>
  <si>
    <t>Planes asistidos técnicamente</t>
  </si>
  <si>
    <t>459903104</t>
  </si>
  <si>
    <t>Proyectos asistidos técnicamente</t>
  </si>
  <si>
    <t>459903106</t>
  </si>
  <si>
    <t>Organismos asistidos técnicamente</t>
  </si>
  <si>
    <t>459903100</t>
  </si>
  <si>
    <t>Entidades, organismos y dependencias asistidos técnicamente</t>
  </si>
  <si>
    <t>459903105</t>
  </si>
  <si>
    <t>Programas asistidos técnicamente</t>
  </si>
  <si>
    <t>459903101</t>
  </si>
  <si>
    <t>459903102</t>
  </si>
  <si>
    <t>Dependencias asistidas técnicamente</t>
  </si>
  <si>
    <t>4599032</t>
  </si>
  <si>
    <t>459903200</t>
  </si>
  <si>
    <t>4599033</t>
  </si>
  <si>
    <t>Servicio de información para el registro administrativo de SISBEN</t>
  </si>
  <si>
    <t>459903300</t>
  </si>
  <si>
    <t>Hogares que realizaron la encuesta</t>
  </si>
  <si>
    <t>4599034</t>
  </si>
  <si>
    <t>459903400</t>
  </si>
  <si>
    <t>NOMBRE SECTOR</t>
  </si>
  <si>
    <t>INDICADOR PRODUCTO</t>
  </si>
  <si>
    <t>ARTICULACIÓN PRODUCTOS METODOLOGÍA GENERAL AJUSTADA MGA</t>
  </si>
  <si>
    <t>Levantamiento de información catastral LADM (física, jurídica, económica)</t>
  </si>
  <si>
    <t>DIRECTO</t>
  </si>
  <si>
    <t>INDIRECTO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</si>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</sst>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sz val="11"/>
      <color rgb="FF000000"/>
      <name val="Calibri"/>
      <family val="2"/>
    </font>
    <font>
      <sz val="10"/>
      <color theme="1"/>
      <name val="Calibri Light"/>
      <family val="2"/>
      <scheme val="major"/>
    </font>
    <font>
      <sz val="11"/>
      <color theme="1"/>
      <name val="Calibri Light"/>
      <family val="2"/>
      <scheme val="major"/>
    </font>
    <font>
      <b/>
      <sz val="10"/>
      <color theme="0"/>
      <name val="Calibri Light"/>
      <family val="2"/>
      <scheme val="major"/>
    </font>
    <font>
      <b/>
      <sz val="10"/>
      <color theme="1"/>
      <name val="Calibri Light"/>
      <family val="2"/>
      <scheme val="major"/>
    </font>
    <font>
      <sz val="10"/>
      <color rgb="FF000000"/>
      <name val="Calibri Light"/>
      <family val="2"/>
      <scheme val="major"/>
    </font>
    <font>
      <b/>
      <sz val="11"/>
      <color rgb="FFFFFFFF"/>
      <name val="Calibri"/>
      <family val="2"/>
    </font>
    <font>
      <sz val="8"/>
      <color theme="1"/>
      <name val="Segoe UI"/>
      <family val="2"/>
    </font>
    <font>
      <sz val="9"/>
      <color theme="1"/>
      <name val="Segoe UI"/>
      <family val="2"/>
    </font>
    <font>
      <b/>
      <sz val="9"/>
      <color theme="1"/>
      <name val="Segoe UI"/>
      <family val="2"/>
    </font>
    <font>
      <b/>
      <i/>
      <sz val="9"/>
      <color theme="1"/>
      <name val="Segoe UI"/>
      <family val="2"/>
    </font>
    <font>
      <b/>
      <sz val="9"/>
      <color theme="0"/>
      <name val="Segoe UI"/>
      <family val="2"/>
    </font>
    <font>
      <b/>
      <sz val="8"/>
      <color theme="1"/>
      <name val="Segoe UI"/>
      <family val="2"/>
    </font>
    <font>
      <b/>
      <i/>
      <sz val="8"/>
      <color theme="1"/>
      <name val="Segoe UI"/>
      <family val="2"/>
    </font>
  </fonts>
  <fills count="10">
    <fill>
      <patternFill patternType="none"/>
    </fill>
    <fill>
      <patternFill patternType="gray125"/>
    </fill>
    <fill>
      <patternFill patternType="solid">
        <fgColor theme="9" tint="0.59999389629810485"/>
        <bgColor indexed="64"/>
      </patternFill>
    </fill>
    <fill>
      <patternFill patternType="solid">
        <fgColor rgb="FF522B57"/>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bgColor indexed="64"/>
      </patternFill>
    </fill>
    <fill>
      <patternFill patternType="solid">
        <fgColor rgb="FF4F81BD"/>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ECECEC"/>
      </left>
      <right style="medium">
        <color rgb="FFECECEC"/>
      </right>
      <top style="medium">
        <color rgb="FFECECEC"/>
      </top>
      <bottom style="medium">
        <color rgb="FFECECEC"/>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bottom/>
      <diagonal/>
    </border>
    <border>
      <left/>
      <right style="double">
        <color indexed="64"/>
      </right>
      <top/>
      <bottom/>
      <diagonal/>
    </border>
    <border>
      <left/>
      <right/>
      <top/>
      <bottom style="thin">
        <color indexed="64"/>
      </bottom>
      <diagonal/>
    </border>
    <border>
      <left style="thin">
        <color indexed="64"/>
      </left>
      <right/>
      <top/>
      <bottom style="thin">
        <color indexed="64"/>
      </bottom>
      <diagonal/>
    </border>
    <border>
      <left/>
      <right/>
      <top style="dashed">
        <color auto="1"/>
      </top>
      <bottom style="dashed">
        <color auto="1"/>
      </bottom>
      <diagonal/>
    </border>
    <border>
      <left style="thin">
        <color indexed="64"/>
      </left>
      <right/>
      <top style="thin">
        <color indexed="64"/>
      </top>
      <bottom style="thin">
        <color indexed="64"/>
      </bottom>
      <diagonal/>
    </border>
  </borders>
  <cellStyleXfs count="3">
    <xf numFmtId="0" fontId="0" fillId="0" borderId="0"/>
    <xf numFmtId="0" fontId="1" fillId="3" borderId="2">
      <alignment horizontal="center" vertical="center" wrapText="1"/>
    </xf>
    <xf numFmtId="0" fontId="2" fillId="0" borderId="0" applyBorder="0"/>
  </cellStyleXfs>
  <cellXfs count="48">
    <xf numFmtId="0" fontId="0" fillId="0" borderId="0" xfId="0"/>
    <xf numFmtId="0" fontId="3" fillId="0" borderId="0" xfId="0" applyFont="1"/>
    <xf numFmtId="0" fontId="3" fillId="0" borderId="3" xfId="0" applyFont="1" applyBorder="1"/>
    <xf numFmtId="0" fontId="4" fillId="0" borderId="0" xfId="0" applyFont="1"/>
    <xf numFmtId="0" fontId="5" fillId="7" borderId="4" xfId="0" applyFont="1" applyFill="1" applyBorder="1" applyAlignment="1">
      <alignment horizontal="center"/>
    </xf>
    <xf numFmtId="0" fontId="6" fillId="4" borderId="4" xfId="0" applyFont="1" applyFill="1" applyBorder="1" applyAlignment="1">
      <alignment horizontal="center"/>
    </xf>
    <xf numFmtId="0" fontId="6" fillId="2" borderId="4" xfId="0" applyFont="1" applyFill="1" applyBorder="1"/>
    <xf numFmtId="0" fontId="6" fillId="0" borderId="5" xfId="0" applyFont="1" applyBorder="1"/>
    <xf numFmtId="0" fontId="3" fillId="0" borderId="7" xfId="0" applyFont="1" applyBorder="1"/>
    <xf numFmtId="0" fontId="3" fillId="0" borderId="5" xfId="0" applyFont="1" applyBorder="1"/>
    <xf numFmtId="0" fontId="3" fillId="0" borderId="8" xfId="0" applyFont="1" applyBorder="1"/>
    <xf numFmtId="0" fontId="7" fillId="0" borderId="8" xfId="0" applyFont="1" applyBorder="1" applyAlignment="1">
      <alignment vertical="center" wrapText="1"/>
    </xf>
    <xf numFmtId="0" fontId="6" fillId="0" borderId="8" xfId="0" applyFont="1" applyBorder="1"/>
    <xf numFmtId="0" fontId="4" fillId="0" borderId="8" xfId="0" applyFont="1" applyBorder="1"/>
    <xf numFmtId="0" fontId="3" fillId="0" borderId="6" xfId="0" applyFont="1" applyBorder="1"/>
    <xf numFmtId="0" fontId="2" fillId="0" borderId="0" xfId="2"/>
    <xf numFmtId="0" fontId="2" fillId="0" borderId="0" xfId="2" applyAlignment="1">
      <alignment wrapText="1"/>
    </xf>
    <xf numFmtId="0" fontId="8" fillId="9" borderId="0" xfId="2" applyFont="1" applyFill="1" applyAlignment="1">
      <alignment horizontal="center"/>
    </xf>
    <xf numFmtId="0" fontId="10" fillId="5" borderId="0" xfId="0" applyFont="1" applyFill="1"/>
    <xf numFmtId="0" fontId="10" fillId="5" borderId="0" xfId="0" applyFont="1" applyFill="1" applyAlignment="1">
      <alignment horizontal="left" vertical="center" wrapText="1"/>
    </xf>
    <xf numFmtId="0" fontId="10" fillId="5" borderId="0" xfId="0" applyFont="1" applyFill="1" applyAlignment="1">
      <alignment vertical="center" wrapText="1"/>
    </xf>
    <xf numFmtId="0" fontId="10" fillId="5" borderId="0" xfId="0" applyFont="1" applyFill="1" applyAlignment="1">
      <alignment horizontal="center" vertical="center" wrapText="1"/>
    </xf>
    <xf numFmtId="0" fontId="10" fillId="5" borderId="0" xfId="0" applyFont="1" applyFill="1" applyAlignment="1" applyProtection="1">
      <alignment vertical="center"/>
      <protection locked="0"/>
    </xf>
    <xf numFmtId="0" fontId="10" fillId="5" borderId="0" xfId="0" applyFont="1" applyFill="1" applyAlignment="1" applyProtection="1">
      <alignment vertical="center" wrapText="1"/>
      <protection locked="0"/>
    </xf>
    <xf numFmtId="0" fontId="10" fillId="5" borderId="0" xfId="0" applyFont="1" applyFill="1" applyAlignment="1">
      <alignment horizontal="right" vertical="center" wrapText="1"/>
    </xf>
    <xf numFmtId="0" fontId="11" fillId="5" borderId="0" xfId="0" applyFont="1" applyFill="1" applyAlignment="1">
      <alignment horizontal="center" vertical="center" wrapText="1"/>
    </xf>
    <xf numFmtId="0" fontId="11" fillId="5" borderId="0" xfId="0" applyFont="1" applyFill="1" applyAlignment="1">
      <alignment vertical="center" wrapText="1"/>
    </xf>
    <xf numFmtId="0" fontId="11" fillId="5" borderId="0" xfId="0" applyFont="1" applyFill="1" applyAlignment="1">
      <alignment horizontal="right" vertical="center" wrapText="1"/>
    </xf>
    <xf numFmtId="14" fontId="12" fillId="0" borderId="0" xfId="0" applyNumberFormat="1" applyFont="1" applyAlignment="1" applyProtection="1">
      <alignment horizontal="center" vertical="center" wrapText="1"/>
      <protection locked="0"/>
    </xf>
    <xf numFmtId="0" fontId="13" fillId="7" borderId="9" xfId="0" applyFont="1" applyFill="1" applyBorder="1" applyAlignment="1">
      <alignment horizontal="center" vertical="center"/>
    </xf>
    <xf numFmtId="0" fontId="13" fillId="8" borderId="10"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0" fillId="0" borderId="0" xfId="0" applyFont="1" applyAlignment="1">
      <alignment horizontal="center" vertical="center"/>
    </xf>
    <xf numFmtId="0" fontId="13" fillId="7"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7" borderId="1" xfId="0" applyFont="1" applyFill="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wrapText="1"/>
    </xf>
    <xf numFmtId="0" fontId="9" fillId="5" borderId="0" xfId="0" applyFont="1" applyFill="1" applyAlignment="1">
      <alignment horizontal="right" vertical="center" wrapText="1"/>
    </xf>
    <xf numFmtId="0" fontId="14" fillId="5" borderId="0" xfId="0" applyFont="1" applyFill="1" applyAlignment="1">
      <alignment horizontal="left" vertical="center" wrapText="1"/>
    </xf>
    <xf numFmtId="0" fontId="9" fillId="5" borderId="0" xfId="0" applyFont="1" applyFill="1" applyAlignment="1" applyProtection="1">
      <alignment vertical="center"/>
      <protection locked="0"/>
    </xf>
    <xf numFmtId="0" fontId="9" fillId="5" borderId="0" xfId="0" applyFont="1" applyFill="1" applyAlignment="1" applyProtection="1">
      <alignment vertical="center" wrapText="1"/>
      <protection locked="0"/>
    </xf>
    <xf numFmtId="0" fontId="14" fillId="5" borderId="0" xfId="0" applyFont="1" applyFill="1" applyAlignment="1">
      <alignment horizontal="left" vertical="center" wrapText="1"/>
    </xf>
    <xf numFmtId="0" fontId="15" fillId="6" borderId="11"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0" xfId="0" applyFont="1" applyFill="1" applyAlignment="1">
      <alignment vertical="center" wrapText="1"/>
    </xf>
    <xf numFmtId="14" fontId="15" fillId="6" borderId="11" xfId="0" applyNumberFormat="1" applyFont="1" applyFill="1" applyBorder="1" applyAlignment="1" applyProtection="1">
      <alignment horizontal="center" vertical="center" wrapText="1"/>
      <protection locked="0"/>
    </xf>
  </cellXfs>
  <cellStyles count="3">
    <cellStyle name="KPT04_Main" xfId="1" xr:uid="{7D7D6E1E-D4A4-4E2C-B53A-F56DD6576535}"/>
    <cellStyle name="Normal" xfId="0" builtinId="0"/>
    <cellStyle name="Normal 2" xfId="2" xr:uid="{7DAB346A-9C81-41FE-834B-2FF95CE8AEE5}"/>
  </cellStyles>
  <dxfs count="2">
    <dxf>
      <font>
        <color theme="0"/>
      </font>
      <fill>
        <patternFill>
          <bgColor rgb="FFC0000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1914525</xdr:colOff>
      <xdr:row>3</xdr:row>
      <xdr:rowOff>68534</xdr:rowOff>
    </xdr:to>
    <xdr:pic>
      <xdr:nvPicPr>
        <xdr:cNvPr id="2" name="Imagen 1">
          <a:extLst>
            <a:ext uri="{FF2B5EF4-FFF2-40B4-BE49-F238E27FC236}">
              <a16:creationId xmlns:a16="http://schemas.microsoft.com/office/drawing/2014/main" id="{13BABFA1-0F8C-4D2D-8974-5EC06D9225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727" t="12616" b="17419"/>
        <a:stretch/>
      </xdr:blipFill>
      <xdr:spPr>
        <a:xfrm>
          <a:off x="66675" y="57150"/>
          <a:ext cx="2533650" cy="582884"/>
        </a:xfrm>
        <a:prstGeom prst="rect">
          <a:avLst/>
        </a:prstGeom>
      </xdr:spPr>
    </xdr:pic>
    <xdr:clientData/>
  </xdr:twoCellAnchor>
  <xdr:twoCellAnchor editAs="oneCell">
    <xdr:from>
      <xdr:col>2</xdr:col>
      <xdr:colOff>801609</xdr:colOff>
      <xdr:row>0</xdr:row>
      <xdr:rowOff>86783</xdr:rowOff>
    </xdr:from>
    <xdr:to>
      <xdr:col>2</xdr:col>
      <xdr:colOff>1805514</xdr:colOff>
      <xdr:row>3</xdr:row>
      <xdr:rowOff>93083</xdr:rowOff>
    </xdr:to>
    <xdr:pic>
      <xdr:nvPicPr>
        <xdr:cNvPr id="4" name="Imagen 3">
          <a:extLst>
            <a:ext uri="{FF2B5EF4-FFF2-40B4-BE49-F238E27FC236}">
              <a16:creationId xmlns:a16="http://schemas.microsoft.com/office/drawing/2014/main" id="{298F044A-1439-470A-BEEB-A69ED76B102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2904" b="12174"/>
        <a:stretch/>
      </xdr:blipFill>
      <xdr:spPr>
        <a:xfrm>
          <a:off x="4249659" y="86783"/>
          <a:ext cx="1003905" cy="57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NP%20CATASTRO/2.%20Ejecucion/5.%20Repositorio%20Info%20Municipal/2.%20Informaci&#243;n%20Institucional/1.%20Planes%20de%20Desarrollo/Busbanz&#225;/PLAN%20INDICATIVO%20BUSBANZ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 2020-2023"/>
      <sheetName val="Listas"/>
      <sheetName val="ListasPDET"/>
      <sheetName val="Iniciativas"/>
      <sheetName val="Catálogo"/>
      <sheetName val="Paz"/>
      <sheetName val="Víctimas"/>
      <sheetName val="ODS"/>
      <sheetName val="PI_Ejec"/>
    </sheetNames>
    <sheetDataSet>
      <sheetData sheetId="0"/>
      <sheetData sheetId="1"/>
      <sheetData sheetId="2"/>
      <sheetData sheetId="3"/>
      <sheetData sheetId="4">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sheetData>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DBE75B-8532-4B3B-99FC-5E752DB7AAC8}" name="Table1" displayName="Table1" ref="A3:K5175" totalsRowShown="0">
  <autoFilter ref="A3:K5175" xr:uid="{00000000-0009-0000-0100-000001000000}"/>
  <tableColumns count="11">
    <tableColumn id="1" xr3:uid="{A8023349-D601-41C2-AC22-FD220A272438}" name="SECTOR"/>
    <tableColumn id="2" xr3:uid="{907DAE3C-2450-44C0-9679-9913B89F69A2}" name="NOMBRE_SECTOR"/>
    <tableColumn id="3" xr3:uid="{5DC07CB4-B44E-4B69-B520-3FC06A3EBAC4}" name="CODIGO_PROGRAMA"/>
    <tableColumn id="4" xr3:uid="{45A41C19-AB60-45C8-8162-69FE5DFAC835}" name="PROGRAMA"/>
    <tableColumn id="5" xr3:uid="{60BDA88D-2216-4616-9490-9CD7FEBA90EC}" name="PROGRAMA_PERTENECE_CATALOGO_MGA"/>
    <tableColumn id="6" xr3:uid="{E7B6F5D5-82CC-4886-85CF-161D86389F27}" name="CODIGO_PRODUCTO"/>
    <tableColumn id="7" xr3:uid="{D732D2F9-696B-4159-9E2B-A20F9E7FFBA7}" name="PRODUCTO"/>
    <tableColumn id="8" xr3:uid="{98C3B72A-E653-4316-9450-789666EA3ED9}" name="PRODUCTO_PERTENECE_CATALOGO_MGA"/>
    <tableColumn id="9" xr3:uid="{E4B32F6F-D58B-4C83-8114-005FBA95AC14}" name="CODIGO_INDICADOR_PRODUCTO"/>
    <tableColumn id="10" xr3:uid="{09026935-4DA8-40FC-BB77-8CC861DC90D5}" name="INDICADOR_PRODUCTO"/>
    <tableColumn id="11" xr3:uid="{1081C06B-B355-4C88-A6DB-B2110B68888E}" name="INDICADOR_PRODUCTO_PERTENECE_CATALOGO_MGA"/>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07"/>
  <sheetViews>
    <sheetView tabSelected="1" zoomScaleNormal="100" zoomScaleSheetLayoutView="20" workbookViewId="0">
      <pane ySplit="13" topLeftCell="A14" activePane="bottomLeft" state="frozen"/>
      <selection pane="bottomLeft" activeCell="A14" sqref="A14"/>
    </sheetView>
  </sheetViews>
  <sheetFormatPr baseColWidth="10" defaultColWidth="11.42578125" defaultRowHeight="12" x14ac:dyDescent="0.25"/>
  <cols>
    <col min="1" max="1" width="10.28515625" style="32" bestFit="1" customWidth="1"/>
    <col min="2" max="2" width="41.42578125" style="32" customWidth="1"/>
    <col min="3" max="3" width="34.140625" style="32" customWidth="1"/>
    <col min="4" max="4" width="38.140625" style="32" bestFit="1" customWidth="1"/>
    <col min="5" max="5" width="37.5703125" style="32" customWidth="1"/>
    <col min="6" max="6" width="24.7109375" style="37" customWidth="1"/>
    <col min="7" max="7" width="16.7109375" style="32" bestFit="1" customWidth="1"/>
    <col min="8" max="8" width="34.28515625" style="32" customWidth="1"/>
    <col min="9" max="9" width="10.28515625" style="32" bestFit="1" customWidth="1"/>
    <col min="10" max="10" width="34.42578125" style="32" customWidth="1"/>
    <col min="11" max="11" width="27.28515625" style="38" customWidth="1"/>
    <col min="12" max="12" width="17.85546875" style="32" customWidth="1"/>
    <col min="13" max="13" width="16.5703125" style="38" customWidth="1"/>
    <col min="14" max="14" width="15.7109375" style="38" customWidth="1"/>
    <col min="15" max="15" width="19.28515625" style="38" customWidth="1"/>
    <col min="16" max="16" width="17.42578125" style="38" customWidth="1"/>
    <col min="17" max="18" width="38" style="32" customWidth="1"/>
    <col min="19" max="20" width="62.42578125" style="32" bestFit="1" customWidth="1"/>
    <col min="21" max="21" width="85.7109375" style="32" bestFit="1" customWidth="1"/>
    <col min="22" max="16384" width="11.42578125" style="32"/>
  </cols>
  <sheetData>
    <row r="1" spans="1:21" s="23" customFormat="1" ht="15" customHeight="1" x14ac:dyDescent="0.2">
      <c r="A1" s="18"/>
      <c r="B1" s="19"/>
      <c r="C1" s="20"/>
      <c r="D1" s="21"/>
      <c r="E1" s="21"/>
      <c r="F1" s="22"/>
    </row>
    <row r="2" spans="1:21" s="23" customFormat="1" ht="15" customHeight="1" x14ac:dyDescent="0.2">
      <c r="A2" s="18"/>
      <c r="B2" s="19"/>
      <c r="C2" s="20"/>
      <c r="D2" s="21"/>
      <c r="E2" s="21"/>
      <c r="F2" s="22"/>
    </row>
    <row r="3" spans="1:21" s="23" customFormat="1" ht="15" customHeight="1" x14ac:dyDescent="0.2">
      <c r="A3" s="18"/>
      <c r="B3" s="19"/>
      <c r="C3" s="20"/>
      <c r="D3" s="21"/>
      <c r="E3" s="21"/>
      <c r="F3" s="22"/>
    </row>
    <row r="4" spans="1:21" s="23" customFormat="1" ht="15.75" customHeight="1" x14ac:dyDescent="0.25">
      <c r="A4" s="24"/>
      <c r="B4" s="19"/>
      <c r="C4" s="20"/>
      <c r="D4" s="21"/>
      <c r="E4" s="21"/>
      <c r="F4" s="22"/>
    </row>
    <row r="5" spans="1:21" s="42" customFormat="1" ht="12" customHeight="1" x14ac:dyDescent="0.25">
      <c r="A5" s="39"/>
      <c r="B5" s="40" t="s">
        <v>69</v>
      </c>
      <c r="C5" s="40"/>
      <c r="D5" s="40"/>
      <c r="E5" s="40"/>
      <c r="F5" s="41"/>
    </row>
    <row r="6" spans="1:21" s="42" customFormat="1" ht="12" customHeight="1" x14ac:dyDescent="0.25">
      <c r="A6" s="39"/>
      <c r="B6" s="40" t="s">
        <v>76</v>
      </c>
      <c r="C6" s="40"/>
      <c r="D6" s="40"/>
      <c r="E6" s="40"/>
      <c r="F6" s="40"/>
    </row>
    <row r="7" spans="1:21" s="42" customFormat="1" ht="15" customHeight="1" x14ac:dyDescent="0.25">
      <c r="A7" s="39"/>
      <c r="B7" s="43" t="s">
        <v>70</v>
      </c>
      <c r="C7" s="44" t="s">
        <v>71</v>
      </c>
      <c r="D7" s="45"/>
      <c r="E7" s="46"/>
      <c r="F7" s="41"/>
    </row>
    <row r="8" spans="1:21" s="42" customFormat="1" ht="15" customHeight="1" x14ac:dyDescent="0.25">
      <c r="A8" s="39"/>
      <c r="B8" s="43" t="s">
        <v>72</v>
      </c>
      <c r="C8" s="44" t="s">
        <v>73</v>
      </c>
      <c r="D8" s="45"/>
      <c r="E8" s="46"/>
      <c r="F8" s="41"/>
    </row>
    <row r="9" spans="1:21" s="42" customFormat="1" ht="15" customHeight="1" x14ac:dyDescent="0.25">
      <c r="A9" s="39"/>
      <c r="B9" s="43" t="s">
        <v>77</v>
      </c>
      <c r="C9" s="44" t="s">
        <v>78</v>
      </c>
      <c r="D9" s="45"/>
      <c r="E9" s="46"/>
      <c r="F9" s="41"/>
    </row>
    <row r="10" spans="1:21" s="42" customFormat="1" ht="15" customHeight="1" x14ac:dyDescent="0.25">
      <c r="A10" s="39"/>
      <c r="B10" s="43" t="s">
        <v>74</v>
      </c>
      <c r="C10" s="47" t="s">
        <v>75</v>
      </c>
      <c r="D10" s="45"/>
      <c r="E10" s="46"/>
      <c r="F10" s="41"/>
    </row>
    <row r="11" spans="1:21" s="23" customFormat="1" ht="15" customHeight="1" x14ac:dyDescent="0.25">
      <c r="A11" s="24"/>
      <c r="B11" s="27"/>
      <c r="C11" s="28"/>
      <c r="D11" s="25"/>
      <c r="E11" s="26"/>
      <c r="F11" s="22"/>
    </row>
    <row r="12" spans="1:21" ht="20.25" customHeight="1" x14ac:dyDescent="0.25">
      <c r="A12" s="29" t="s">
        <v>0</v>
      </c>
      <c r="B12" s="29"/>
      <c r="C12" s="29"/>
      <c r="D12" s="29"/>
      <c r="E12" s="29"/>
      <c r="F12" s="29"/>
      <c r="G12" s="29"/>
      <c r="H12" s="29"/>
      <c r="I12" s="29"/>
      <c r="J12" s="29"/>
      <c r="K12" s="29"/>
      <c r="L12" s="29"/>
      <c r="M12" s="30" t="s">
        <v>1</v>
      </c>
      <c r="N12" s="31"/>
      <c r="O12" s="31"/>
      <c r="P12" s="31"/>
      <c r="Q12" s="31"/>
      <c r="R12" s="29" t="s">
        <v>13361</v>
      </c>
      <c r="S12" s="29"/>
      <c r="T12" s="29"/>
      <c r="U12" s="29"/>
    </row>
    <row r="13" spans="1:21" ht="57.75" customHeight="1" x14ac:dyDescent="0.25">
      <c r="A13" s="33" t="s">
        <v>78</v>
      </c>
      <c r="B13" s="33" t="s">
        <v>2</v>
      </c>
      <c r="C13" s="33" t="s">
        <v>3</v>
      </c>
      <c r="D13" s="33" t="s">
        <v>4</v>
      </c>
      <c r="E13" s="33" t="s">
        <v>5</v>
      </c>
      <c r="F13" s="33" t="s">
        <v>6</v>
      </c>
      <c r="G13" s="33" t="s">
        <v>7</v>
      </c>
      <c r="H13" s="33" t="s">
        <v>8</v>
      </c>
      <c r="I13" s="33" t="s">
        <v>9</v>
      </c>
      <c r="J13" s="33" t="s">
        <v>7</v>
      </c>
      <c r="K13" s="33" t="s">
        <v>10</v>
      </c>
      <c r="L13" s="33" t="s">
        <v>11</v>
      </c>
      <c r="M13" s="34" t="s">
        <v>79</v>
      </c>
      <c r="N13" s="34" t="s">
        <v>12</v>
      </c>
      <c r="O13" s="34" t="s">
        <v>13</v>
      </c>
      <c r="P13" s="34" t="s">
        <v>80</v>
      </c>
      <c r="Q13" s="35" t="s">
        <v>81</v>
      </c>
      <c r="R13" s="36" t="s">
        <v>13360</v>
      </c>
      <c r="S13" s="36" t="s">
        <v>13359</v>
      </c>
      <c r="T13" s="36" t="s">
        <v>92</v>
      </c>
      <c r="U13" s="36" t="s">
        <v>95</v>
      </c>
    </row>
    <row r="14" spans="1:21" x14ac:dyDescent="0.25">
      <c r="S14" s="32" t="e">
        <f>_xlfn.XLOOKUP(R14,Table1[CODIGO_INDICADOR_PRODUCTO],Table1[NOMBRE_SECTOR],,0,1)</f>
        <v>#N/A</v>
      </c>
      <c r="T14" s="32" t="e">
        <f>_xlfn.XLOOKUP(R14,Table1[CODIGO_INDICADOR_PRODUCTO],Table1[PROGRAMA],,0,1)</f>
        <v>#N/A</v>
      </c>
      <c r="U14" s="32" t="e">
        <f>_xlfn.XLOOKUP(R14,Table1[CODIGO_INDICADOR_PRODUCTO],Table1[INDICADOR_PRODUCTO],,0,1)</f>
        <v>#N/A</v>
      </c>
    </row>
    <row r="15" spans="1:21" x14ac:dyDescent="0.25">
      <c r="S15" s="32" t="e">
        <f>_xlfn.XLOOKUP(R15,Table1[CODIGO_INDICADOR_PRODUCTO],Table1[NOMBRE_SECTOR],,0,1)</f>
        <v>#N/A</v>
      </c>
      <c r="T15" s="32" t="e">
        <f>_xlfn.XLOOKUP(R15,Table1[CODIGO_INDICADOR_PRODUCTO],Table1[PROGRAMA],,0,1)</f>
        <v>#N/A</v>
      </c>
      <c r="U15" s="32" t="e">
        <f>_xlfn.XLOOKUP(R15,Table1[CODIGO_INDICADOR_PRODUCTO],Table1[INDICADOR_PRODUCTO],,0,1)</f>
        <v>#N/A</v>
      </c>
    </row>
    <row r="16" spans="1:21" x14ac:dyDescent="0.25">
      <c r="S16" s="32" t="e">
        <f>_xlfn.XLOOKUP(R16,Table1[CODIGO_INDICADOR_PRODUCTO],Table1[NOMBRE_SECTOR],,0,1)</f>
        <v>#N/A</v>
      </c>
      <c r="T16" s="32" t="e">
        <f>_xlfn.XLOOKUP(R16,Table1[CODIGO_INDICADOR_PRODUCTO],Table1[PROGRAMA],,0,1)</f>
        <v>#N/A</v>
      </c>
      <c r="U16" s="32" t="e">
        <f>_xlfn.XLOOKUP(R16,Table1[CODIGO_INDICADOR_PRODUCTO],Table1[INDICADOR_PRODUCTO],,0,1)</f>
        <v>#N/A</v>
      </c>
    </row>
    <row r="17" spans="19:21" x14ac:dyDescent="0.25">
      <c r="S17" s="32" t="e">
        <f>_xlfn.XLOOKUP(R17,Table1[CODIGO_INDICADOR_PRODUCTO],Table1[NOMBRE_SECTOR],,0,1)</f>
        <v>#N/A</v>
      </c>
      <c r="T17" s="32" t="e">
        <f>_xlfn.XLOOKUP(R17,Table1[CODIGO_INDICADOR_PRODUCTO],Table1[PROGRAMA],,0,1)</f>
        <v>#N/A</v>
      </c>
      <c r="U17" s="32" t="e">
        <f>_xlfn.XLOOKUP(R17,Table1[CODIGO_INDICADOR_PRODUCTO],Table1[INDICADOR_PRODUCTO],,0,1)</f>
        <v>#N/A</v>
      </c>
    </row>
    <row r="18" spans="19:21" x14ac:dyDescent="0.25">
      <c r="S18" s="32" t="e">
        <f>_xlfn.XLOOKUP(R18,Table1[CODIGO_INDICADOR_PRODUCTO],Table1[NOMBRE_SECTOR],,0,1)</f>
        <v>#N/A</v>
      </c>
      <c r="T18" s="32" t="e">
        <f>_xlfn.XLOOKUP(R18,Table1[CODIGO_INDICADOR_PRODUCTO],Table1[PROGRAMA],,0,1)</f>
        <v>#N/A</v>
      </c>
      <c r="U18" s="32" t="e">
        <f>_xlfn.XLOOKUP(R18,Table1[CODIGO_INDICADOR_PRODUCTO],Table1[INDICADOR_PRODUCTO],,0,1)</f>
        <v>#N/A</v>
      </c>
    </row>
    <row r="19" spans="19:21" x14ac:dyDescent="0.25">
      <c r="S19" s="32" t="e">
        <f>_xlfn.XLOOKUP(R19,Table1[CODIGO_INDICADOR_PRODUCTO],Table1[NOMBRE_SECTOR],,0,1)</f>
        <v>#N/A</v>
      </c>
      <c r="T19" s="32" t="e">
        <f>_xlfn.XLOOKUP(R19,Table1[CODIGO_INDICADOR_PRODUCTO],Table1[PROGRAMA],,0,1)</f>
        <v>#N/A</v>
      </c>
      <c r="U19" s="32" t="e">
        <f>_xlfn.XLOOKUP(R19,Table1[CODIGO_INDICADOR_PRODUCTO],Table1[INDICADOR_PRODUCTO],,0,1)</f>
        <v>#N/A</v>
      </c>
    </row>
    <row r="20" spans="19:21" x14ac:dyDescent="0.25">
      <c r="S20" s="32" t="e">
        <f>_xlfn.XLOOKUP(R20,Table1[CODIGO_INDICADOR_PRODUCTO],Table1[NOMBRE_SECTOR],,0,1)</f>
        <v>#N/A</v>
      </c>
      <c r="T20" s="32" t="e">
        <f>_xlfn.XLOOKUP(R20,Table1[CODIGO_INDICADOR_PRODUCTO],Table1[PROGRAMA],,0,1)</f>
        <v>#N/A</v>
      </c>
      <c r="U20" s="32" t="e">
        <f>_xlfn.XLOOKUP(R20,Table1[CODIGO_INDICADOR_PRODUCTO],Table1[INDICADOR_PRODUCTO],,0,1)</f>
        <v>#N/A</v>
      </c>
    </row>
    <row r="21" spans="19:21" x14ac:dyDescent="0.25">
      <c r="S21" s="32" t="e">
        <f>_xlfn.XLOOKUP(R21,Table1[CODIGO_INDICADOR_PRODUCTO],Table1[NOMBRE_SECTOR],,0,1)</f>
        <v>#N/A</v>
      </c>
      <c r="T21" s="32" t="e">
        <f>_xlfn.XLOOKUP(R21,Table1[CODIGO_INDICADOR_PRODUCTO],Table1[PROGRAMA],,0,1)</f>
        <v>#N/A</v>
      </c>
      <c r="U21" s="32" t="e">
        <f>_xlfn.XLOOKUP(R21,Table1[CODIGO_INDICADOR_PRODUCTO],Table1[INDICADOR_PRODUCTO],,0,1)</f>
        <v>#N/A</v>
      </c>
    </row>
    <row r="22" spans="19:21" x14ac:dyDescent="0.25">
      <c r="S22" s="32" t="e">
        <f>_xlfn.XLOOKUP(R22,Table1[CODIGO_INDICADOR_PRODUCTO],Table1[NOMBRE_SECTOR],,0,1)</f>
        <v>#N/A</v>
      </c>
      <c r="T22" s="32" t="e">
        <f>_xlfn.XLOOKUP(R22,Table1[CODIGO_INDICADOR_PRODUCTO],Table1[PROGRAMA],,0,1)</f>
        <v>#N/A</v>
      </c>
      <c r="U22" s="32" t="e">
        <f>_xlfn.XLOOKUP(R22,Table1[CODIGO_INDICADOR_PRODUCTO],Table1[INDICADOR_PRODUCTO],,0,1)</f>
        <v>#N/A</v>
      </c>
    </row>
    <row r="23" spans="19:21" x14ac:dyDescent="0.25">
      <c r="S23" s="32" t="e">
        <f>_xlfn.XLOOKUP(R23,Table1[CODIGO_INDICADOR_PRODUCTO],Table1[NOMBRE_SECTOR],,0,1)</f>
        <v>#N/A</v>
      </c>
      <c r="T23" s="32" t="e">
        <f>_xlfn.XLOOKUP(R23,Table1[CODIGO_INDICADOR_PRODUCTO],Table1[PROGRAMA],,0,1)</f>
        <v>#N/A</v>
      </c>
      <c r="U23" s="32" t="e">
        <f>_xlfn.XLOOKUP(R23,Table1[CODIGO_INDICADOR_PRODUCTO],Table1[INDICADOR_PRODUCTO],,0,1)</f>
        <v>#N/A</v>
      </c>
    </row>
    <row r="24" spans="19:21" x14ac:dyDescent="0.25">
      <c r="S24" s="32" t="e">
        <f>_xlfn.XLOOKUP(R24,Table1[CODIGO_INDICADOR_PRODUCTO],Table1[NOMBRE_SECTOR],,0,1)</f>
        <v>#N/A</v>
      </c>
      <c r="T24" s="32" t="e">
        <f>_xlfn.XLOOKUP(R24,Table1[CODIGO_INDICADOR_PRODUCTO],Table1[PROGRAMA],,0,1)</f>
        <v>#N/A</v>
      </c>
      <c r="U24" s="32" t="e">
        <f>_xlfn.XLOOKUP(R24,Table1[CODIGO_INDICADOR_PRODUCTO],Table1[INDICADOR_PRODUCTO],,0,1)</f>
        <v>#N/A</v>
      </c>
    </row>
    <row r="25" spans="19:21" x14ac:dyDescent="0.25">
      <c r="S25" s="32" t="e">
        <f>_xlfn.XLOOKUP(R25,Table1[CODIGO_INDICADOR_PRODUCTO],Table1[NOMBRE_SECTOR],,0,1)</f>
        <v>#N/A</v>
      </c>
      <c r="T25" s="32" t="e">
        <f>_xlfn.XLOOKUP(R25,Table1[CODIGO_INDICADOR_PRODUCTO],Table1[PROGRAMA],,0,1)</f>
        <v>#N/A</v>
      </c>
      <c r="U25" s="32" t="e">
        <f>_xlfn.XLOOKUP(R25,Table1[CODIGO_INDICADOR_PRODUCTO],Table1[INDICADOR_PRODUCTO],,0,1)</f>
        <v>#N/A</v>
      </c>
    </row>
    <row r="26" spans="19:21" x14ac:dyDescent="0.25">
      <c r="S26" s="32" t="e">
        <f>_xlfn.XLOOKUP(R26,Table1[CODIGO_INDICADOR_PRODUCTO],Table1[NOMBRE_SECTOR],,0,1)</f>
        <v>#N/A</v>
      </c>
      <c r="T26" s="32" t="e">
        <f>_xlfn.XLOOKUP(R26,Table1[CODIGO_INDICADOR_PRODUCTO],Table1[PROGRAMA],,0,1)</f>
        <v>#N/A</v>
      </c>
      <c r="U26" s="32" t="e">
        <f>_xlfn.XLOOKUP(R26,Table1[CODIGO_INDICADOR_PRODUCTO],Table1[INDICADOR_PRODUCTO],,0,1)</f>
        <v>#N/A</v>
      </c>
    </row>
    <row r="27" spans="19:21" x14ac:dyDescent="0.25">
      <c r="S27" s="32" t="e">
        <f>_xlfn.XLOOKUP(R27,Table1[CODIGO_INDICADOR_PRODUCTO],Table1[NOMBRE_SECTOR],,0,1)</f>
        <v>#N/A</v>
      </c>
      <c r="T27" s="32" t="e">
        <f>_xlfn.XLOOKUP(R27,Table1[CODIGO_INDICADOR_PRODUCTO],Table1[PROGRAMA],,0,1)</f>
        <v>#N/A</v>
      </c>
      <c r="U27" s="32" t="e">
        <f>_xlfn.XLOOKUP(R27,Table1[CODIGO_INDICADOR_PRODUCTO],Table1[INDICADOR_PRODUCTO],,0,1)</f>
        <v>#N/A</v>
      </c>
    </row>
    <row r="28" spans="19:21" x14ac:dyDescent="0.25">
      <c r="S28" s="32" t="e">
        <f>_xlfn.XLOOKUP(R28,Table1[CODIGO_INDICADOR_PRODUCTO],Table1[NOMBRE_SECTOR],,0,1)</f>
        <v>#N/A</v>
      </c>
      <c r="T28" s="32" t="e">
        <f>_xlfn.XLOOKUP(R28,Table1[CODIGO_INDICADOR_PRODUCTO],Table1[PROGRAMA],,0,1)</f>
        <v>#N/A</v>
      </c>
      <c r="U28" s="32" t="e">
        <f>_xlfn.XLOOKUP(R28,Table1[CODIGO_INDICADOR_PRODUCTO],Table1[INDICADOR_PRODUCTO],,0,1)</f>
        <v>#N/A</v>
      </c>
    </row>
    <row r="29" spans="19:21" x14ac:dyDescent="0.25">
      <c r="S29" s="32" t="e">
        <f>_xlfn.XLOOKUP(R29,Table1[CODIGO_INDICADOR_PRODUCTO],Table1[NOMBRE_SECTOR],,0,1)</f>
        <v>#N/A</v>
      </c>
      <c r="T29" s="32" t="e">
        <f>_xlfn.XLOOKUP(R29,Table1[CODIGO_INDICADOR_PRODUCTO],Table1[PROGRAMA],,0,1)</f>
        <v>#N/A</v>
      </c>
      <c r="U29" s="32" t="e">
        <f>_xlfn.XLOOKUP(R29,Table1[CODIGO_INDICADOR_PRODUCTO],Table1[INDICADOR_PRODUCTO],,0,1)</f>
        <v>#N/A</v>
      </c>
    </row>
    <row r="30" spans="19:21" x14ac:dyDescent="0.25">
      <c r="S30" s="32" t="e">
        <f>_xlfn.XLOOKUP(R30,Table1[CODIGO_INDICADOR_PRODUCTO],Table1[NOMBRE_SECTOR],,0,1)</f>
        <v>#N/A</v>
      </c>
      <c r="T30" s="32" t="e">
        <f>_xlfn.XLOOKUP(R30,Table1[CODIGO_INDICADOR_PRODUCTO],Table1[PROGRAMA],,0,1)</f>
        <v>#N/A</v>
      </c>
      <c r="U30" s="32" t="e">
        <f>_xlfn.XLOOKUP(R30,Table1[CODIGO_INDICADOR_PRODUCTO],Table1[INDICADOR_PRODUCTO],,0,1)</f>
        <v>#N/A</v>
      </c>
    </row>
    <row r="31" spans="19:21" x14ac:dyDescent="0.25">
      <c r="S31" s="32" t="e">
        <f>_xlfn.XLOOKUP(R31,Table1[CODIGO_INDICADOR_PRODUCTO],Table1[NOMBRE_SECTOR],,0,1)</f>
        <v>#N/A</v>
      </c>
      <c r="T31" s="32" t="e">
        <f>_xlfn.XLOOKUP(R31,Table1[CODIGO_INDICADOR_PRODUCTO],Table1[PROGRAMA],,0,1)</f>
        <v>#N/A</v>
      </c>
      <c r="U31" s="32" t="e">
        <f>_xlfn.XLOOKUP(R31,Table1[CODIGO_INDICADOR_PRODUCTO],Table1[INDICADOR_PRODUCTO],,0,1)</f>
        <v>#N/A</v>
      </c>
    </row>
    <row r="32" spans="19:21" x14ac:dyDescent="0.25">
      <c r="S32" s="32" t="e">
        <f>_xlfn.XLOOKUP(R32,Table1[CODIGO_INDICADOR_PRODUCTO],Table1[NOMBRE_SECTOR],,0,1)</f>
        <v>#N/A</v>
      </c>
      <c r="T32" s="32" t="e">
        <f>_xlfn.XLOOKUP(R32,Table1[CODIGO_INDICADOR_PRODUCTO],Table1[PROGRAMA],,0,1)</f>
        <v>#N/A</v>
      </c>
      <c r="U32" s="32" t="e">
        <f>_xlfn.XLOOKUP(R32,Table1[CODIGO_INDICADOR_PRODUCTO],Table1[INDICADOR_PRODUCTO],,0,1)</f>
        <v>#N/A</v>
      </c>
    </row>
    <row r="33" spans="19:21" x14ac:dyDescent="0.25">
      <c r="S33" s="32" t="e">
        <f>_xlfn.XLOOKUP(R33,Table1[CODIGO_INDICADOR_PRODUCTO],Table1[NOMBRE_SECTOR],,0,1)</f>
        <v>#N/A</v>
      </c>
      <c r="T33" s="32" t="e">
        <f>_xlfn.XLOOKUP(R33,Table1[CODIGO_INDICADOR_PRODUCTO],Table1[PROGRAMA],,0,1)</f>
        <v>#N/A</v>
      </c>
      <c r="U33" s="32" t="e">
        <f>_xlfn.XLOOKUP(R33,Table1[CODIGO_INDICADOR_PRODUCTO],Table1[INDICADOR_PRODUCTO],,0,1)</f>
        <v>#N/A</v>
      </c>
    </row>
    <row r="34" spans="19:21" x14ac:dyDescent="0.25">
      <c r="S34" s="32" t="e">
        <f>_xlfn.XLOOKUP(R34,Table1[CODIGO_INDICADOR_PRODUCTO],Table1[NOMBRE_SECTOR],,0,1)</f>
        <v>#N/A</v>
      </c>
      <c r="T34" s="32" t="e">
        <f>_xlfn.XLOOKUP(R34,Table1[CODIGO_INDICADOR_PRODUCTO],Table1[PROGRAMA],,0,1)</f>
        <v>#N/A</v>
      </c>
      <c r="U34" s="32" t="e">
        <f>_xlfn.XLOOKUP(R34,Table1[CODIGO_INDICADOR_PRODUCTO],Table1[INDICADOR_PRODUCTO],,0,1)</f>
        <v>#N/A</v>
      </c>
    </row>
    <row r="35" spans="19:21" x14ac:dyDescent="0.25">
      <c r="S35" s="32" t="e">
        <f>_xlfn.XLOOKUP(R35,Table1[CODIGO_INDICADOR_PRODUCTO],Table1[NOMBRE_SECTOR],,0,1)</f>
        <v>#N/A</v>
      </c>
      <c r="T35" s="32" t="e">
        <f>_xlfn.XLOOKUP(R35,Table1[CODIGO_INDICADOR_PRODUCTO],Table1[PROGRAMA],,0,1)</f>
        <v>#N/A</v>
      </c>
      <c r="U35" s="32" t="e">
        <f>_xlfn.XLOOKUP(R35,Table1[CODIGO_INDICADOR_PRODUCTO],Table1[INDICADOR_PRODUCTO],,0,1)</f>
        <v>#N/A</v>
      </c>
    </row>
    <row r="36" spans="19:21" x14ac:dyDescent="0.25">
      <c r="S36" s="32" t="e">
        <f>_xlfn.XLOOKUP(R36,Table1[CODIGO_INDICADOR_PRODUCTO],Table1[NOMBRE_SECTOR],,0,1)</f>
        <v>#N/A</v>
      </c>
      <c r="T36" s="32" t="e">
        <f>_xlfn.XLOOKUP(R36,Table1[CODIGO_INDICADOR_PRODUCTO],Table1[PROGRAMA],,0,1)</f>
        <v>#N/A</v>
      </c>
      <c r="U36" s="32" t="e">
        <f>_xlfn.XLOOKUP(R36,Table1[CODIGO_INDICADOR_PRODUCTO],Table1[INDICADOR_PRODUCTO],,0,1)</f>
        <v>#N/A</v>
      </c>
    </row>
    <row r="37" spans="19:21" x14ac:dyDescent="0.25">
      <c r="S37" s="32" t="e">
        <f>_xlfn.XLOOKUP(R37,Table1[CODIGO_INDICADOR_PRODUCTO],Table1[NOMBRE_SECTOR],,0,1)</f>
        <v>#N/A</v>
      </c>
      <c r="T37" s="32" t="e">
        <f>_xlfn.XLOOKUP(R37,Table1[CODIGO_INDICADOR_PRODUCTO],Table1[PROGRAMA],,0,1)</f>
        <v>#N/A</v>
      </c>
      <c r="U37" s="32" t="e">
        <f>_xlfn.XLOOKUP(R37,Table1[CODIGO_INDICADOR_PRODUCTO],Table1[INDICADOR_PRODUCTO],,0,1)</f>
        <v>#N/A</v>
      </c>
    </row>
    <row r="38" spans="19:21" x14ac:dyDescent="0.25">
      <c r="S38" s="32" t="e">
        <f>_xlfn.XLOOKUP(R38,Table1[CODIGO_INDICADOR_PRODUCTO],Table1[NOMBRE_SECTOR],,0,1)</f>
        <v>#N/A</v>
      </c>
      <c r="T38" s="32" t="e">
        <f>_xlfn.XLOOKUP(R38,Table1[CODIGO_INDICADOR_PRODUCTO],Table1[PROGRAMA],,0,1)</f>
        <v>#N/A</v>
      </c>
      <c r="U38" s="32" t="e">
        <f>_xlfn.XLOOKUP(R38,Table1[CODIGO_INDICADOR_PRODUCTO],Table1[INDICADOR_PRODUCTO],,0,1)</f>
        <v>#N/A</v>
      </c>
    </row>
    <row r="39" spans="19:21" x14ac:dyDescent="0.25">
      <c r="S39" s="32" t="e">
        <f>_xlfn.XLOOKUP(R39,Table1[CODIGO_INDICADOR_PRODUCTO],Table1[NOMBRE_SECTOR],,0,1)</f>
        <v>#N/A</v>
      </c>
      <c r="T39" s="32" t="e">
        <f>_xlfn.XLOOKUP(R39,Table1[CODIGO_INDICADOR_PRODUCTO],Table1[PROGRAMA],,0,1)</f>
        <v>#N/A</v>
      </c>
      <c r="U39" s="32" t="e">
        <f>_xlfn.XLOOKUP(R39,Table1[CODIGO_INDICADOR_PRODUCTO],Table1[INDICADOR_PRODUCTO],,0,1)</f>
        <v>#N/A</v>
      </c>
    </row>
    <row r="40" spans="19:21" x14ac:dyDescent="0.25">
      <c r="S40" s="32" t="e">
        <f>_xlfn.XLOOKUP(R40,Table1[CODIGO_INDICADOR_PRODUCTO],Table1[NOMBRE_SECTOR],,0,1)</f>
        <v>#N/A</v>
      </c>
      <c r="T40" s="32" t="e">
        <f>_xlfn.XLOOKUP(R40,Table1[CODIGO_INDICADOR_PRODUCTO],Table1[PROGRAMA],,0,1)</f>
        <v>#N/A</v>
      </c>
      <c r="U40" s="32" t="e">
        <f>_xlfn.XLOOKUP(R40,Table1[CODIGO_INDICADOR_PRODUCTO],Table1[INDICADOR_PRODUCTO],,0,1)</f>
        <v>#N/A</v>
      </c>
    </row>
    <row r="41" spans="19:21" x14ac:dyDescent="0.25">
      <c r="S41" s="32" t="e">
        <f>_xlfn.XLOOKUP(R41,Table1[CODIGO_INDICADOR_PRODUCTO],Table1[NOMBRE_SECTOR],,0,1)</f>
        <v>#N/A</v>
      </c>
      <c r="T41" s="32" t="e">
        <f>_xlfn.XLOOKUP(R41,Table1[CODIGO_INDICADOR_PRODUCTO],Table1[PROGRAMA],,0,1)</f>
        <v>#N/A</v>
      </c>
      <c r="U41" s="32" t="e">
        <f>_xlfn.XLOOKUP(R41,Table1[CODIGO_INDICADOR_PRODUCTO],Table1[INDICADOR_PRODUCTO],,0,1)</f>
        <v>#N/A</v>
      </c>
    </row>
    <row r="42" spans="19:21" x14ac:dyDescent="0.25">
      <c r="S42" s="32" t="e">
        <f>_xlfn.XLOOKUP(R42,Table1[CODIGO_INDICADOR_PRODUCTO],Table1[NOMBRE_SECTOR],,0,1)</f>
        <v>#N/A</v>
      </c>
      <c r="T42" s="32" t="e">
        <f>_xlfn.XLOOKUP(R42,Table1[CODIGO_INDICADOR_PRODUCTO],Table1[PROGRAMA],,0,1)</f>
        <v>#N/A</v>
      </c>
      <c r="U42" s="32" t="e">
        <f>_xlfn.XLOOKUP(R42,Table1[CODIGO_INDICADOR_PRODUCTO],Table1[INDICADOR_PRODUCTO],,0,1)</f>
        <v>#N/A</v>
      </c>
    </row>
    <row r="43" spans="19:21" x14ac:dyDescent="0.25">
      <c r="S43" s="32" t="e">
        <f>_xlfn.XLOOKUP(R43,Table1[CODIGO_INDICADOR_PRODUCTO],Table1[NOMBRE_SECTOR],,0,1)</f>
        <v>#N/A</v>
      </c>
      <c r="T43" s="32" t="e">
        <f>_xlfn.XLOOKUP(R43,Table1[CODIGO_INDICADOR_PRODUCTO],Table1[PROGRAMA],,0,1)</f>
        <v>#N/A</v>
      </c>
      <c r="U43" s="32" t="e">
        <f>_xlfn.XLOOKUP(R43,Table1[CODIGO_INDICADOR_PRODUCTO],Table1[INDICADOR_PRODUCTO],,0,1)</f>
        <v>#N/A</v>
      </c>
    </row>
    <row r="44" spans="19:21" x14ac:dyDescent="0.25">
      <c r="S44" s="32" t="e">
        <f>_xlfn.XLOOKUP(R44,Table1[CODIGO_INDICADOR_PRODUCTO],Table1[NOMBRE_SECTOR],,0,1)</f>
        <v>#N/A</v>
      </c>
      <c r="T44" s="32" t="e">
        <f>_xlfn.XLOOKUP(R44,Table1[CODIGO_INDICADOR_PRODUCTO],Table1[PROGRAMA],,0,1)</f>
        <v>#N/A</v>
      </c>
      <c r="U44" s="32" t="e">
        <f>_xlfn.XLOOKUP(R44,Table1[CODIGO_INDICADOR_PRODUCTO],Table1[INDICADOR_PRODUCTO],,0,1)</f>
        <v>#N/A</v>
      </c>
    </row>
    <row r="45" spans="19:21" x14ac:dyDescent="0.25">
      <c r="S45" s="32" t="e">
        <f>_xlfn.XLOOKUP(R45,Table1[CODIGO_INDICADOR_PRODUCTO],Table1[NOMBRE_SECTOR],,0,1)</f>
        <v>#N/A</v>
      </c>
      <c r="T45" s="32" t="e">
        <f>_xlfn.XLOOKUP(R45,Table1[CODIGO_INDICADOR_PRODUCTO],Table1[PROGRAMA],,0,1)</f>
        <v>#N/A</v>
      </c>
      <c r="U45" s="32" t="e">
        <f>_xlfn.XLOOKUP(R45,Table1[CODIGO_INDICADOR_PRODUCTO],Table1[INDICADOR_PRODUCTO],,0,1)</f>
        <v>#N/A</v>
      </c>
    </row>
    <row r="46" spans="19:21" x14ac:dyDescent="0.25">
      <c r="S46" s="32" t="e">
        <f>_xlfn.XLOOKUP(R46,Table1[CODIGO_INDICADOR_PRODUCTO],Table1[NOMBRE_SECTOR],,0,1)</f>
        <v>#N/A</v>
      </c>
      <c r="T46" s="32" t="e">
        <f>_xlfn.XLOOKUP(R46,Table1[CODIGO_INDICADOR_PRODUCTO],Table1[PROGRAMA],,0,1)</f>
        <v>#N/A</v>
      </c>
      <c r="U46" s="32" t="e">
        <f>_xlfn.XLOOKUP(R46,Table1[CODIGO_INDICADOR_PRODUCTO],Table1[INDICADOR_PRODUCTO],,0,1)</f>
        <v>#N/A</v>
      </c>
    </row>
    <row r="47" spans="19:21" x14ac:dyDescent="0.25">
      <c r="S47" s="32" t="e">
        <f>_xlfn.XLOOKUP(R47,Table1[CODIGO_INDICADOR_PRODUCTO],Table1[NOMBRE_SECTOR],,0,1)</f>
        <v>#N/A</v>
      </c>
      <c r="T47" s="32" t="e">
        <f>_xlfn.XLOOKUP(R47,Table1[CODIGO_INDICADOR_PRODUCTO],Table1[PROGRAMA],,0,1)</f>
        <v>#N/A</v>
      </c>
      <c r="U47" s="32" t="e">
        <f>_xlfn.XLOOKUP(R47,Table1[CODIGO_INDICADOR_PRODUCTO],Table1[INDICADOR_PRODUCTO],,0,1)</f>
        <v>#N/A</v>
      </c>
    </row>
    <row r="48" spans="19:21" x14ac:dyDescent="0.25">
      <c r="S48" s="32" t="e">
        <f>_xlfn.XLOOKUP(R48,Table1[CODIGO_INDICADOR_PRODUCTO],Table1[NOMBRE_SECTOR],,0,1)</f>
        <v>#N/A</v>
      </c>
      <c r="T48" s="32" t="e">
        <f>_xlfn.XLOOKUP(R48,Table1[CODIGO_INDICADOR_PRODUCTO],Table1[PROGRAMA],,0,1)</f>
        <v>#N/A</v>
      </c>
      <c r="U48" s="32" t="e">
        <f>_xlfn.XLOOKUP(R48,Table1[CODIGO_INDICADOR_PRODUCTO],Table1[INDICADOR_PRODUCTO],,0,1)</f>
        <v>#N/A</v>
      </c>
    </row>
    <row r="49" spans="19:21" x14ac:dyDescent="0.25">
      <c r="S49" s="32" t="e">
        <f>_xlfn.XLOOKUP(R49,Table1[CODIGO_INDICADOR_PRODUCTO],Table1[NOMBRE_SECTOR],,0,1)</f>
        <v>#N/A</v>
      </c>
      <c r="T49" s="32" t="e">
        <f>_xlfn.XLOOKUP(R49,Table1[CODIGO_INDICADOR_PRODUCTO],Table1[PROGRAMA],,0,1)</f>
        <v>#N/A</v>
      </c>
      <c r="U49" s="32" t="e">
        <f>_xlfn.XLOOKUP(R49,Table1[CODIGO_INDICADOR_PRODUCTO],Table1[INDICADOR_PRODUCTO],,0,1)</f>
        <v>#N/A</v>
      </c>
    </row>
    <row r="50" spans="19:21" x14ac:dyDescent="0.25">
      <c r="S50" s="32" t="e">
        <f>_xlfn.XLOOKUP(R50,Table1[CODIGO_INDICADOR_PRODUCTO],Table1[NOMBRE_SECTOR],,0,1)</f>
        <v>#N/A</v>
      </c>
      <c r="T50" s="32" t="e">
        <f>_xlfn.XLOOKUP(R50,Table1[CODIGO_INDICADOR_PRODUCTO],Table1[PROGRAMA],,0,1)</f>
        <v>#N/A</v>
      </c>
      <c r="U50" s="32" t="e">
        <f>_xlfn.XLOOKUP(R50,Table1[CODIGO_INDICADOR_PRODUCTO],Table1[INDICADOR_PRODUCTO],,0,1)</f>
        <v>#N/A</v>
      </c>
    </row>
    <row r="51" spans="19:21" x14ac:dyDescent="0.25">
      <c r="S51" s="32" t="e">
        <f>_xlfn.XLOOKUP(R51,Table1[CODIGO_INDICADOR_PRODUCTO],Table1[NOMBRE_SECTOR],,0,1)</f>
        <v>#N/A</v>
      </c>
      <c r="T51" s="32" t="e">
        <f>_xlfn.XLOOKUP(R51,Table1[CODIGO_INDICADOR_PRODUCTO],Table1[PROGRAMA],,0,1)</f>
        <v>#N/A</v>
      </c>
      <c r="U51" s="32" t="e">
        <f>_xlfn.XLOOKUP(R51,Table1[CODIGO_INDICADOR_PRODUCTO],Table1[INDICADOR_PRODUCTO],,0,1)</f>
        <v>#N/A</v>
      </c>
    </row>
    <row r="52" spans="19:21" x14ac:dyDescent="0.25">
      <c r="S52" s="32" t="e">
        <f>_xlfn.XLOOKUP(R52,Table1[CODIGO_INDICADOR_PRODUCTO],Table1[NOMBRE_SECTOR],,0,1)</f>
        <v>#N/A</v>
      </c>
      <c r="T52" s="32" t="e">
        <f>_xlfn.XLOOKUP(R52,Table1[CODIGO_INDICADOR_PRODUCTO],Table1[PROGRAMA],,0,1)</f>
        <v>#N/A</v>
      </c>
      <c r="U52" s="32" t="e">
        <f>_xlfn.XLOOKUP(R52,Table1[CODIGO_INDICADOR_PRODUCTO],Table1[INDICADOR_PRODUCTO],,0,1)</f>
        <v>#N/A</v>
      </c>
    </row>
    <row r="53" spans="19:21" x14ac:dyDescent="0.25">
      <c r="S53" s="32" t="e">
        <f>_xlfn.XLOOKUP(R53,Table1[CODIGO_INDICADOR_PRODUCTO],Table1[NOMBRE_SECTOR],,0,1)</f>
        <v>#N/A</v>
      </c>
      <c r="T53" s="32" t="e">
        <f>_xlfn.XLOOKUP(R53,Table1[CODIGO_INDICADOR_PRODUCTO],Table1[PROGRAMA],,0,1)</f>
        <v>#N/A</v>
      </c>
      <c r="U53" s="32" t="e">
        <f>_xlfn.XLOOKUP(R53,Table1[CODIGO_INDICADOR_PRODUCTO],Table1[INDICADOR_PRODUCTO],,0,1)</f>
        <v>#N/A</v>
      </c>
    </row>
    <row r="54" spans="19:21" x14ac:dyDescent="0.25">
      <c r="S54" s="32" t="e">
        <f>_xlfn.XLOOKUP(R54,Table1[CODIGO_INDICADOR_PRODUCTO],Table1[NOMBRE_SECTOR],,0,1)</f>
        <v>#N/A</v>
      </c>
      <c r="T54" s="32" t="e">
        <f>_xlfn.XLOOKUP(R54,Table1[CODIGO_INDICADOR_PRODUCTO],Table1[PROGRAMA],,0,1)</f>
        <v>#N/A</v>
      </c>
      <c r="U54" s="32" t="e">
        <f>_xlfn.XLOOKUP(R54,Table1[CODIGO_INDICADOR_PRODUCTO],Table1[INDICADOR_PRODUCTO],,0,1)</f>
        <v>#N/A</v>
      </c>
    </row>
    <row r="55" spans="19:21" x14ac:dyDescent="0.25">
      <c r="S55" s="32" t="e">
        <f>_xlfn.XLOOKUP(R55,Table1[CODIGO_INDICADOR_PRODUCTO],Table1[NOMBRE_SECTOR],,0,1)</f>
        <v>#N/A</v>
      </c>
      <c r="T55" s="32" t="e">
        <f>_xlfn.XLOOKUP(R55,Table1[CODIGO_INDICADOR_PRODUCTO],Table1[PROGRAMA],,0,1)</f>
        <v>#N/A</v>
      </c>
      <c r="U55" s="32" t="e">
        <f>_xlfn.XLOOKUP(R55,Table1[CODIGO_INDICADOR_PRODUCTO],Table1[INDICADOR_PRODUCTO],,0,1)</f>
        <v>#N/A</v>
      </c>
    </row>
    <row r="56" spans="19:21" x14ac:dyDescent="0.25">
      <c r="S56" s="32" t="e">
        <f>_xlfn.XLOOKUP(R56,Table1[CODIGO_INDICADOR_PRODUCTO],Table1[NOMBRE_SECTOR],,0,1)</f>
        <v>#N/A</v>
      </c>
      <c r="T56" s="32" t="e">
        <f>_xlfn.XLOOKUP(R56,Table1[CODIGO_INDICADOR_PRODUCTO],Table1[PROGRAMA],,0,1)</f>
        <v>#N/A</v>
      </c>
      <c r="U56" s="32" t="e">
        <f>_xlfn.XLOOKUP(R56,Table1[CODIGO_INDICADOR_PRODUCTO],Table1[INDICADOR_PRODUCTO],,0,1)</f>
        <v>#N/A</v>
      </c>
    </row>
    <row r="57" spans="19:21" x14ac:dyDescent="0.25">
      <c r="S57" s="32" t="e">
        <f>_xlfn.XLOOKUP(R57,Table1[CODIGO_INDICADOR_PRODUCTO],Table1[NOMBRE_SECTOR],,0,1)</f>
        <v>#N/A</v>
      </c>
      <c r="T57" s="32" t="e">
        <f>_xlfn.XLOOKUP(R57,Table1[CODIGO_INDICADOR_PRODUCTO],Table1[PROGRAMA],,0,1)</f>
        <v>#N/A</v>
      </c>
      <c r="U57" s="32" t="e">
        <f>_xlfn.XLOOKUP(R57,Table1[CODIGO_INDICADOR_PRODUCTO],Table1[INDICADOR_PRODUCTO],,0,1)</f>
        <v>#N/A</v>
      </c>
    </row>
    <row r="58" spans="19:21" x14ac:dyDescent="0.25">
      <c r="S58" s="32" t="e">
        <f>_xlfn.XLOOKUP(R58,Table1[CODIGO_INDICADOR_PRODUCTO],Table1[NOMBRE_SECTOR],,0,1)</f>
        <v>#N/A</v>
      </c>
      <c r="T58" s="32" t="e">
        <f>_xlfn.XLOOKUP(R58,Table1[CODIGO_INDICADOR_PRODUCTO],Table1[PROGRAMA],,0,1)</f>
        <v>#N/A</v>
      </c>
      <c r="U58" s="32" t="e">
        <f>_xlfn.XLOOKUP(R58,Table1[CODIGO_INDICADOR_PRODUCTO],Table1[INDICADOR_PRODUCTO],,0,1)</f>
        <v>#N/A</v>
      </c>
    </row>
    <row r="59" spans="19:21" x14ac:dyDescent="0.25">
      <c r="S59" s="32" t="e">
        <f>_xlfn.XLOOKUP(R59,Table1[CODIGO_INDICADOR_PRODUCTO],Table1[NOMBRE_SECTOR],,0,1)</f>
        <v>#N/A</v>
      </c>
      <c r="T59" s="32" t="e">
        <f>_xlfn.XLOOKUP(R59,Table1[CODIGO_INDICADOR_PRODUCTO],Table1[PROGRAMA],,0,1)</f>
        <v>#N/A</v>
      </c>
      <c r="U59" s="32" t="e">
        <f>_xlfn.XLOOKUP(R59,Table1[CODIGO_INDICADOR_PRODUCTO],Table1[INDICADOR_PRODUCTO],,0,1)</f>
        <v>#N/A</v>
      </c>
    </row>
    <row r="60" spans="19:21" x14ac:dyDescent="0.25">
      <c r="S60" s="32" t="e">
        <f>_xlfn.XLOOKUP(R60,Table1[CODIGO_INDICADOR_PRODUCTO],Table1[NOMBRE_SECTOR],,0,1)</f>
        <v>#N/A</v>
      </c>
      <c r="T60" s="32" t="e">
        <f>_xlfn.XLOOKUP(R60,Table1[CODIGO_INDICADOR_PRODUCTO],Table1[PROGRAMA],,0,1)</f>
        <v>#N/A</v>
      </c>
      <c r="U60" s="32" t="e">
        <f>_xlfn.XLOOKUP(R60,Table1[CODIGO_INDICADOR_PRODUCTO],Table1[INDICADOR_PRODUCTO],,0,1)</f>
        <v>#N/A</v>
      </c>
    </row>
    <row r="61" spans="19:21" x14ac:dyDescent="0.25">
      <c r="S61" s="32" t="e">
        <f>_xlfn.XLOOKUP(R61,Table1[CODIGO_INDICADOR_PRODUCTO],Table1[NOMBRE_SECTOR],,0,1)</f>
        <v>#N/A</v>
      </c>
      <c r="T61" s="32" t="e">
        <f>_xlfn.XLOOKUP(R61,Table1[CODIGO_INDICADOR_PRODUCTO],Table1[PROGRAMA],,0,1)</f>
        <v>#N/A</v>
      </c>
      <c r="U61" s="32" t="e">
        <f>_xlfn.XLOOKUP(R61,Table1[CODIGO_INDICADOR_PRODUCTO],Table1[INDICADOR_PRODUCTO],,0,1)</f>
        <v>#N/A</v>
      </c>
    </row>
    <row r="62" spans="19:21" x14ac:dyDescent="0.25">
      <c r="S62" s="32" t="e">
        <f>_xlfn.XLOOKUP(R62,Table1[CODIGO_INDICADOR_PRODUCTO],Table1[NOMBRE_SECTOR],,0,1)</f>
        <v>#N/A</v>
      </c>
      <c r="T62" s="32" t="e">
        <f>_xlfn.XLOOKUP(R62,Table1[CODIGO_INDICADOR_PRODUCTO],Table1[PROGRAMA],,0,1)</f>
        <v>#N/A</v>
      </c>
      <c r="U62" s="32" t="e">
        <f>_xlfn.XLOOKUP(R62,Table1[CODIGO_INDICADOR_PRODUCTO],Table1[INDICADOR_PRODUCTO],,0,1)</f>
        <v>#N/A</v>
      </c>
    </row>
    <row r="63" spans="19:21" x14ac:dyDescent="0.25">
      <c r="S63" s="32" t="e">
        <f>_xlfn.XLOOKUP(R63,Table1[CODIGO_INDICADOR_PRODUCTO],Table1[NOMBRE_SECTOR],,0,1)</f>
        <v>#N/A</v>
      </c>
      <c r="T63" s="32" t="e">
        <f>_xlfn.XLOOKUP(R63,Table1[CODIGO_INDICADOR_PRODUCTO],Table1[PROGRAMA],,0,1)</f>
        <v>#N/A</v>
      </c>
      <c r="U63" s="32" t="e">
        <f>_xlfn.XLOOKUP(R63,Table1[CODIGO_INDICADOR_PRODUCTO],Table1[INDICADOR_PRODUCTO],,0,1)</f>
        <v>#N/A</v>
      </c>
    </row>
    <row r="64" spans="19:21" x14ac:dyDescent="0.25">
      <c r="S64" s="32" t="e">
        <f>_xlfn.XLOOKUP(R64,Table1[CODIGO_INDICADOR_PRODUCTO],Table1[NOMBRE_SECTOR],,0,1)</f>
        <v>#N/A</v>
      </c>
      <c r="T64" s="32" t="e">
        <f>_xlfn.XLOOKUP(R64,Table1[CODIGO_INDICADOR_PRODUCTO],Table1[PROGRAMA],,0,1)</f>
        <v>#N/A</v>
      </c>
      <c r="U64" s="32" t="e">
        <f>_xlfn.XLOOKUP(R64,Table1[CODIGO_INDICADOR_PRODUCTO],Table1[INDICADOR_PRODUCTO],,0,1)</f>
        <v>#N/A</v>
      </c>
    </row>
    <row r="65" spans="19:21" x14ac:dyDescent="0.25">
      <c r="S65" s="32" t="e">
        <f>_xlfn.XLOOKUP(R65,Table1[CODIGO_INDICADOR_PRODUCTO],Table1[NOMBRE_SECTOR],,0,1)</f>
        <v>#N/A</v>
      </c>
      <c r="T65" s="32" t="e">
        <f>_xlfn.XLOOKUP(R65,Table1[CODIGO_INDICADOR_PRODUCTO],Table1[PROGRAMA],,0,1)</f>
        <v>#N/A</v>
      </c>
      <c r="U65" s="32" t="e">
        <f>_xlfn.XLOOKUP(R65,Table1[CODIGO_INDICADOR_PRODUCTO],Table1[INDICADOR_PRODUCTO],,0,1)</f>
        <v>#N/A</v>
      </c>
    </row>
    <row r="66" spans="19:21" x14ac:dyDescent="0.25">
      <c r="S66" s="32" t="e">
        <f>_xlfn.XLOOKUP(R66,Table1[CODIGO_INDICADOR_PRODUCTO],Table1[NOMBRE_SECTOR],,0,1)</f>
        <v>#N/A</v>
      </c>
      <c r="T66" s="32" t="e">
        <f>_xlfn.XLOOKUP(R66,Table1[CODIGO_INDICADOR_PRODUCTO],Table1[PROGRAMA],,0,1)</f>
        <v>#N/A</v>
      </c>
      <c r="U66" s="32" t="e">
        <f>_xlfn.XLOOKUP(R66,Table1[CODIGO_INDICADOR_PRODUCTO],Table1[INDICADOR_PRODUCTO],,0,1)</f>
        <v>#N/A</v>
      </c>
    </row>
    <row r="67" spans="19:21" x14ac:dyDescent="0.25">
      <c r="S67" s="32" t="e">
        <f>_xlfn.XLOOKUP(R67,Table1[CODIGO_INDICADOR_PRODUCTO],Table1[NOMBRE_SECTOR],,0,1)</f>
        <v>#N/A</v>
      </c>
      <c r="T67" s="32" t="e">
        <f>_xlfn.XLOOKUP(R67,Table1[CODIGO_INDICADOR_PRODUCTO],Table1[PROGRAMA],,0,1)</f>
        <v>#N/A</v>
      </c>
      <c r="U67" s="32" t="e">
        <f>_xlfn.XLOOKUP(R67,Table1[CODIGO_INDICADOR_PRODUCTO],Table1[INDICADOR_PRODUCTO],,0,1)</f>
        <v>#N/A</v>
      </c>
    </row>
    <row r="68" spans="19:21" x14ac:dyDescent="0.25">
      <c r="S68" s="32" t="e">
        <f>_xlfn.XLOOKUP(R68,Table1[CODIGO_INDICADOR_PRODUCTO],Table1[NOMBRE_SECTOR],,0,1)</f>
        <v>#N/A</v>
      </c>
      <c r="T68" s="32" t="e">
        <f>_xlfn.XLOOKUP(R68,Table1[CODIGO_INDICADOR_PRODUCTO],Table1[PROGRAMA],,0,1)</f>
        <v>#N/A</v>
      </c>
      <c r="U68" s="32" t="e">
        <f>_xlfn.XLOOKUP(R68,Table1[CODIGO_INDICADOR_PRODUCTO],Table1[INDICADOR_PRODUCTO],,0,1)</f>
        <v>#N/A</v>
      </c>
    </row>
    <row r="69" spans="19:21" x14ac:dyDescent="0.25">
      <c r="S69" s="32" t="e">
        <f>_xlfn.XLOOKUP(R69,Table1[CODIGO_INDICADOR_PRODUCTO],Table1[NOMBRE_SECTOR],,0,1)</f>
        <v>#N/A</v>
      </c>
      <c r="T69" s="32" t="e">
        <f>_xlfn.XLOOKUP(R69,Table1[CODIGO_INDICADOR_PRODUCTO],Table1[PROGRAMA],,0,1)</f>
        <v>#N/A</v>
      </c>
      <c r="U69" s="32" t="e">
        <f>_xlfn.XLOOKUP(R69,Table1[CODIGO_INDICADOR_PRODUCTO],Table1[INDICADOR_PRODUCTO],,0,1)</f>
        <v>#N/A</v>
      </c>
    </row>
    <row r="70" spans="19:21" x14ac:dyDescent="0.25">
      <c r="S70" s="32" t="e">
        <f>_xlfn.XLOOKUP(R70,Table1[CODIGO_INDICADOR_PRODUCTO],Table1[NOMBRE_SECTOR],,0,1)</f>
        <v>#N/A</v>
      </c>
      <c r="T70" s="32" t="e">
        <f>_xlfn.XLOOKUP(R70,Table1[CODIGO_INDICADOR_PRODUCTO],Table1[PROGRAMA],,0,1)</f>
        <v>#N/A</v>
      </c>
      <c r="U70" s="32" t="e">
        <f>_xlfn.XLOOKUP(R70,Table1[CODIGO_INDICADOR_PRODUCTO],Table1[INDICADOR_PRODUCTO],,0,1)</f>
        <v>#N/A</v>
      </c>
    </row>
    <row r="71" spans="19:21" x14ac:dyDescent="0.25">
      <c r="S71" s="32" t="e">
        <f>_xlfn.XLOOKUP(R71,Table1[CODIGO_INDICADOR_PRODUCTO],Table1[NOMBRE_SECTOR],,0,1)</f>
        <v>#N/A</v>
      </c>
      <c r="T71" s="32" t="e">
        <f>_xlfn.XLOOKUP(R71,Table1[CODIGO_INDICADOR_PRODUCTO],Table1[PROGRAMA],,0,1)</f>
        <v>#N/A</v>
      </c>
      <c r="U71" s="32" t="e">
        <f>_xlfn.XLOOKUP(R71,Table1[CODIGO_INDICADOR_PRODUCTO],Table1[INDICADOR_PRODUCTO],,0,1)</f>
        <v>#N/A</v>
      </c>
    </row>
    <row r="72" spans="19:21" x14ac:dyDescent="0.25">
      <c r="S72" s="32" t="e">
        <f>_xlfn.XLOOKUP(R72,Table1[CODIGO_INDICADOR_PRODUCTO],Table1[NOMBRE_SECTOR],,0,1)</f>
        <v>#N/A</v>
      </c>
      <c r="T72" s="32" t="e">
        <f>_xlfn.XLOOKUP(R72,Table1[CODIGO_INDICADOR_PRODUCTO],Table1[PROGRAMA],,0,1)</f>
        <v>#N/A</v>
      </c>
      <c r="U72" s="32" t="e">
        <f>_xlfn.XLOOKUP(R72,Table1[CODIGO_INDICADOR_PRODUCTO],Table1[INDICADOR_PRODUCTO],,0,1)</f>
        <v>#N/A</v>
      </c>
    </row>
    <row r="73" spans="19:21" x14ac:dyDescent="0.25">
      <c r="S73" s="32" t="e">
        <f>_xlfn.XLOOKUP(R73,Table1[CODIGO_INDICADOR_PRODUCTO],Table1[NOMBRE_SECTOR],,0,1)</f>
        <v>#N/A</v>
      </c>
      <c r="T73" s="32" t="e">
        <f>_xlfn.XLOOKUP(R73,Table1[CODIGO_INDICADOR_PRODUCTO],Table1[PROGRAMA],,0,1)</f>
        <v>#N/A</v>
      </c>
      <c r="U73" s="32" t="e">
        <f>_xlfn.XLOOKUP(R73,Table1[CODIGO_INDICADOR_PRODUCTO],Table1[INDICADOR_PRODUCTO],,0,1)</f>
        <v>#N/A</v>
      </c>
    </row>
    <row r="74" spans="19:21" x14ac:dyDescent="0.25">
      <c r="S74" s="32" t="e">
        <f>_xlfn.XLOOKUP(R74,Table1[CODIGO_INDICADOR_PRODUCTO],Table1[NOMBRE_SECTOR],,0,1)</f>
        <v>#N/A</v>
      </c>
      <c r="T74" s="32" t="e">
        <f>_xlfn.XLOOKUP(R74,Table1[CODIGO_INDICADOR_PRODUCTO],Table1[PROGRAMA],,0,1)</f>
        <v>#N/A</v>
      </c>
      <c r="U74" s="32" t="e">
        <f>_xlfn.XLOOKUP(R74,Table1[CODIGO_INDICADOR_PRODUCTO],Table1[INDICADOR_PRODUCTO],,0,1)</f>
        <v>#N/A</v>
      </c>
    </row>
    <row r="75" spans="19:21" x14ac:dyDescent="0.25">
      <c r="S75" s="32" t="e">
        <f>_xlfn.XLOOKUP(R75,Table1[CODIGO_INDICADOR_PRODUCTO],Table1[NOMBRE_SECTOR],,0,1)</f>
        <v>#N/A</v>
      </c>
      <c r="T75" s="32" t="e">
        <f>_xlfn.XLOOKUP(R75,Table1[CODIGO_INDICADOR_PRODUCTO],Table1[PROGRAMA],,0,1)</f>
        <v>#N/A</v>
      </c>
      <c r="U75" s="32" t="e">
        <f>_xlfn.XLOOKUP(R75,Table1[CODIGO_INDICADOR_PRODUCTO],Table1[INDICADOR_PRODUCTO],,0,1)</f>
        <v>#N/A</v>
      </c>
    </row>
    <row r="76" spans="19:21" x14ac:dyDescent="0.25">
      <c r="S76" s="32" t="e">
        <f>_xlfn.XLOOKUP(R76,Table1[CODIGO_INDICADOR_PRODUCTO],Table1[NOMBRE_SECTOR],,0,1)</f>
        <v>#N/A</v>
      </c>
      <c r="T76" s="32" t="e">
        <f>_xlfn.XLOOKUP(R76,Table1[CODIGO_INDICADOR_PRODUCTO],Table1[PROGRAMA],,0,1)</f>
        <v>#N/A</v>
      </c>
      <c r="U76" s="32" t="e">
        <f>_xlfn.XLOOKUP(R76,Table1[CODIGO_INDICADOR_PRODUCTO],Table1[INDICADOR_PRODUCTO],,0,1)</f>
        <v>#N/A</v>
      </c>
    </row>
    <row r="77" spans="19:21" x14ac:dyDescent="0.25">
      <c r="S77" s="32" t="e">
        <f>_xlfn.XLOOKUP(R77,Table1[CODIGO_INDICADOR_PRODUCTO],Table1[NOMBRE_SECTOR],,0,1)</f>
        <v>#N/A</v>
      </c>
      <c r="T77" s="32" t="e">
        <f>_xlfn.XLOOKUP(R77,Table1[CODIGO_INDICADOR_PRODUCTO],Table1[PROGRAMA],,0,1)</f>
        <v>#N/A</v>
      </c>
      <c r="U77" s="32" t="e">
        <f>_xlfn.XLOOKUP(R77,Table1[CODIGO_INDICADOR_PRODUCTO],Table1[INDICADOR_PRODUCTO],,0,1)</f>
        <v>#N/A</v>
      </c>
    </row>
    <row r="78" spans="19:21" x14ac:dyDescent="0.25">
      <c r="S78" s="32" t="e">
        <f>_xlfn.XLOOKUP(R78,Table1[CODIGO_INDICADOR_PRODUCTO],Table1[NOMBRE_SECTOR],,0,1)</f>
        <v>#N/A</v>
      </c>
      <c r="T78" s="32" t="e">
        <f>_xlfn.XLOOKUP(R78,Table1[CODIGO_INDICADOR_PRODUCTO],Table1[PROGRAMA],,0,1)</f>
        <v>#N/A</v>
      </c>
      <c r="U78" s="32" t="e">
        <f>_xlfn.XLOOKUP(R78,Table1[CODIGO_INDICADOR_PRODUCTO],Table1[INDICADOR_PRODUCTO],,0,1)</f>
        <v>#N/A</v>
      </c>
    </row>
    <row r="79" spans="19:21" x14ac:dyDescent="0.25">
      <c r="S79" s="32" t="e">
        <f>_xlfn.XLOOKUP(R79,Table1[CODIGO_INDICADOR_PRODUCTO],Table1[NOMBRE_SECTOR],,0,1)</f>
        <v>#N/A</v>
      </c>
      <c r="T79" s="32" t="e">
        <f>_xlfn.XLOOKUP(R79,Table1[CODIGO_INDICADOR_PRODUCTO],Table1[PROGRAMA],,0,1)</f>
        <v>#N/A</v>
      </c>
      <c r="U79" s="32" t="e">
        <f>_xlfn.XLOOKUP(R79,Table1[CODIGO_INDICADOR_PRODUCTO],Table1[INDICADOR_PRODUCTO],,0,1)</f>
        <v>#N/A</v>
      </c>
    </row>
    <row r="80" spans="19:21" x14ac:dyDescent="0.25">
      <c r="S80" s="32" t="e">
        <f>_xlfn.XLOOKUP(R80,Table1[CODIGO_INDICADOR_PRODUCTO],Table1[NOMBRE_SECTOR],,0,1)</f>
        <v>#N/A</v>
      </c>
      <c r="T80" s="32" t="e">
        <f>_xlfn.XLOOKUP(R80,Table1[CODIGO_INDICADOR_PRODUCTO],Table1[PROGRAMA],,0,1)</f>
        <v>#N/A</v>
      </c>
      <c r="U80" s="32" t="e">
        <f>_xlfn.XLOOKUP(R80,Table1[CODIGO_INDICADOR_PRODUCTO],Table1[INDICADOR_PRODUCTO],,0,1)</f>
        <v>#N/A</v>
      </c>
    </row>
    <row r="81" spans="19:21" x14ac:dyDescent="0.25">
      <c r="S81" s="32" t="e">
        <f>_xlfn.XLOOKUP(R81,Table1[CODIGO_INDICADOR_PRODUCTO],Table1[NOMBRE_SECTOR],,0,1)</f>
        <v>#N/A</v>
      </c>
      <c r="T81" s="32" t="e">
        <f>_xlfn.XLOOKUP(R81,Table1[CODIGO_INDICADOR_PRODUCTO],Table1[PROGRAMA],,0,1)</f>
        <v>#N/A</v>
      </c>
      <c r="U81" s="32" t="e">
        <f>_xlfn.XLOOKUP(R81,Table1[CODIGO_INDICADOR_PRODUCTO],Table1[INDICADOR_PRODUCTO],,0,1)</f>
        <v>#N/A</v>
      </c>
    </row>
    <row r="82" spans="19:21" x14ac:dyDescent="0.25">
      <c r="S82" s="32" t="e">
        <f>_xlfn.XLOOKUP(R82,Table1[CODIGO_INDICADOR_PRODUCTO],Table1[NOMBRE_SECTOR],,0,1)</f>
        <v>#N/A</v>
      </c>
      <c r="T82" s="32" t="e">
        <f>_xlfn.XLOOKUP(R82,Table1[CODIGO_INDICADOR_PRODUCTO],Table1[PROGRAMA],,0,1)</f>
        <v>#N/A</v>
      </c>
      <c r="U82" s="32" t="e">
        <f>_xlfn.XLOOKUP(R82,Table1[CODIGO_INDICADOR_PRODUCTO],Table1[INDICADOR_PRODUCTO],,0,1)</f>
        <v>#N/A</v>
      </c>
    </row>
    <row r="83" spans="19:21" x14ac:dyDescent="0.25">
      <c r="S83" s="32" t="e">
        <f>_xlfn.XLOOKUP(R83,Table1[CODIGO_INDICADOR_PRODUCTO],Table1[NOMBRE_SECTOR],,0,1)</f>
        <v>#N/A</v>
      </c>
      <c r="T83" s="32" t="e">
        <f>_xlfn.XLOOKUP(R83,Table1[CODIGO_INDICADOR_PRODUCTO],Table1[PROGRAMA],,0,1)</f>
        <v>#N/A</v>
      </c>
      <c r="U83" s="32" t="e">
        <f>_xlfn.XLOOKUP(R83,Table1[CODIGO_INDICADOR_PRODUCTO],Table1[INDICADOR_PRODUCTO],,0,1)</f>
        <v>#N/A</v>
      </c>
    </row>
    <row r="84" spans="19:21" x14ac:dyDescent="0.25">
      <c r="S84" s="32" t="e">
        <f>_xlfn.XLOOKUP(R84,Table1[CODIGO_INDICADOR_PRODUCTO],Table1[NOMBRE_SECTOR],,0,1)</f>
        <v>#N/A</v>
      </c>
      <c r="T84" s="32" t="e">
        <f>_xlfn.XLOOKUP(R84,Table1[CODIGO_INDICADOR_PRODUCTO],Table1[PROGRAMA],,0,1)</f>
        <v>#N/A</v>
      </c>
      <c r="U84" s="32" t="e">
        <f>_xlfn.XLOOKUP(R84,Table1[CODIGO_INDICADOR_PRODUCTO],Table1[INDICADOR_PRODUCTO],,0,1)</f>
        <v>#N/A</v>
      </c>
    </row>
    <row r="85" spans="19:21" x14ac:dyDescent="0.25">
      <c r="S85" s="32" t="e">
        <f>_xlfn.XLOOKUP(R85,Table1[CODIGO_INDICADOR_PRODUCTO],Table1[NOMBRE_SECTOR],,0,1)</f>
        <v>#N/A</v>
      </c>
      <c r="T85" s="32" t="e">
        <f>_xlfn.XLOOKUP(R85,Table1[CODIGO_INDICADOR_PRODUCTO],Table1[PROGRAMA],,0,1)</f>
        <v>#N/A</v>
      </c>
      <c r="U85" s="32" t="e">
        <f>_xlfn.XLOOKUP(R85,Table1[CODIGO_INDICADOR_PRODUCTO],Table1[INDICADOR_PRODUCTO],,0,1)</f>
        <v>#N/A</v>
      </c>
    </row>
    <row r="86" spans="19:21" x14ac:dyDescent="0.25">
      <c r="S86" s="32" t="e">
        <f>_xlfn.XLOOKUP(R86,Table1[CODIGO_INDICADOR_PRODUCTO],Table1[NOMBRE_SECTOR],,0,1)</f>
        <v>#N/A</v>
      </c>
      <c r="T86" s="32" t="e">
        <f>_xlfn.XLOOKUP(R86,Table1[CODIGO_INDICADOR_PRODUCTO],Table1[PROGRAMA],,0,1)</f>
        <v>#N/A</v>
      </c>
      <c r="U86" s="32" t="e">
        <f>_xlfn.XLOOKUP(R86,Table1[CODIGO_INDICADOR_PRODUCTO],Table1[INDICADOR_PRODUCTO],,0,1)</f>
        <v>#N/A</v>
      </c>
    </row>
    <row r="87" spans="19:21" x14ac:dyDescent="0.25">
      <c r="S87" s="32" t="e">
        <f>_xlfn.XLOOKUP(R87,Table1[CODIGO_INDICADOR_PRODUCTO],Table1[NOMBRE_SECTOR],,0,1)</f>
        <v>#N/A</v>
      </c>
      <c r="T87" s="32" t="e">
        <f>_xlfn.XLOOKUP(R87,Table1[CODIGO_INDICADOR_PRODUCTO],Table1[PROGRAMA],,0,1)</f>
        <v>#N/A</v>
      </c>
      <c r="U87" s="32" t="e">
        <f>_xlfn.XLOOKUP(R87,Table1[CODIGO_INDICADOR_PRODUCTO],Table1[INDICADOR_PRODUCTO],,0,1)</f>
        <v>#N/A</v>
      </c>
    </row>
    <row r="88" spans="19:21" x14ac:dyDescent="0.25">
      <c r="S88" s="32" t="e">
        <f>_xlfn.XLOOKUP(R88,Table1[CODIGO_INDICADOR_PRODUCTO],Table1[NOMBRE_SECTOR],,0,1)</f>
        <v>#N/A</v>
      </c>
      <c r="T88" s="32" t="e">
        <f>_xlfn.XLOOKUP(R88,Table1[CODIGO_INDICADOR_PRODUCTO],Table1[PROGRAMA],,0,1)</f>
        <v>#N/A</v>
      </c>
      <c r="U88" s="32" t="e">
        <f>_xlfn.XLOOKUP(R88,Table1[CODIGO_INDICADOR_PRODUCTO],Table1[INDICADOR_PRODUCTO],,0,1)</f>
        <v>#N/A</v>
      </c>
    </row>
    <row r="89" spans="19:21" x14ac:dyDescent="0.25">
      <c r="S89" s="32" t="e">
        <f>_xlfn.XLOOKUP(R89,Table1[CODIGO_INDICADOR_PRODUCTO],Table1[NOMBRE_SECTOR],,0,1)</f>
        <v>#N/A</v>
      </c>
      <c r="T89" s="32" t="e">
        <f>_xlfn.XLOOKUP(R89,Table1[CODIGO_INDICADOR_PRODUCTO],Table1[PROGRAMA],,0,1)</f>
        <v>#N/A</v>
      </c>
      <c r="U89" s="32" t="e">
        <f>_xlfn.XLOOKUP(R89,Table1[CODIGO_INDICADOR_PRODUCTO],Table1[INDICADOR_PRODUCTO],,0,1)</f>
        <v>#N/A</v>
      </c>
    </row>
    <row r="90" spans="19:21" x14ac:dyDescent="0.25">
      <c r="S90" s="32" t="e">
        <f>_xlfn.XLOOKUP(R90,Table1[CODIGO_INDICADOR_PRODUCTO],Table1[NOMBRE_SECTOR],,0,1)</f>
        <v>#N/A</v>
      </c>
      <c r="T90" s="32" t="e">
        <f>_xlfn.XLOOKUP(R90,Table1[CODIGO_INDICADOR_PRODUCTO],Table1[PROGRAMA],,0,1)</f>
        <v>#N/A</v>
      </c>
      <c r="U90" s="32" t="e">
        <f>_xlfn.XLOOKUP(R90,Table1[CODIGO_INDICADOR_PRODUCTO],Table1[INDICADOR_PRODUCTO],,0,1)</f>
        <v>#N/A</v>
      </c>
    </row>
    <row r="91" spans="19:21" x14ac:dyDescent="0.25">
      <c r="S91" s="32" t="e">
        <f>_xlfn.XLOOKUP(R91,Table1[CODIGO_INDICADOR_PRODUCTO],Table1[NOMBRE_SECTOR],,0,1)</f>
        <v>#N/A</v>
      </c>
      <c r="T91" s="32" t="e">
        <f>_xlfn.XLOOKUP(R91,Table1[CODIGO_INDICADOR_PRODUCTO],Table1[PROGRAMA],,0,1)</f>
        <v>#N/A</v>
      </c>
      <c r="U91" s="32" t="e">
        <f>_xlfn.XLOOKUP(R91,Table1[CODIGO_INDICADOR_PRODUCTO],Table1[INDICADOR_PRODUCTO],,0,1)</f>
        <v>#N/A</v>
      </c>
    </row>
    <row r="92" spans="19:21" x14ac:dyDescent="0.25">
      <c r="S92" s="32" t="e">
        <f>_xlfn.XLOOKUP(R92,Table1[CODIGO_INDICADOR_PRODUCTO],Table1[NOMBRE_SECTOR],,0,1)</f>
        <v>#N/A</v>
      </c>
      <c r="T92" s="32" t="e">
        <f>_xlfn.XLOOKUP(R92,Table1[CODIGO_INDICADOR_PRODUCTO],Table1[PROGRAMA],,0,1)</f>
        <v>#N/A</v>
      </c>
      <c r="U92" s="32" t="e">
        <f>_xlfn.XLOOKUP(R92,Table1[CODIGO_INDICADOR_PRODUCTO],Table1[INDICADOR_PRODUCTO],,0,1)</f>
        <v>#N/A</v>
      </c>
    </row>
    <row r="93" spans="19:21" x14ac:dyDescent="0.25">
      <c r="S93" s="32" t="e">
        <f>_xlfn.XLOOKUP(R93,Table1[CODIGO_INDICADOR_PRODUCTO],Table1[NOMBRE_SECTOR],,0,1)</f>
        <v>#N/A</v>
      </c>
      <c r="T93" s="32" t="e">
        <f>_xlfn.XLOOKUP(R93,Table1[CODIGO_INDICADOR_PRODUCTO],Table1[PROGRAMA],,0,1)</f>
        <v>#N/A</v>
      </c>
      <c r="U93" s="32" t="e">
        <f>_xlfn.XLOOKUP(R93,Table1[CODIGO_INDICADOR_PRODUCTO],Table1[INDICADOR_PRODUCTO],,0,1)</f>
        <v>#N/A</v>
      </c>
    </row>
    <row r="94" spans="19:21" x14ac:dyDescent="0.25">
      <c r="S94" s="32" t="e">
        <f>_xlfn.XLOOKUP(R94,Table1[CODIGO_INDICADOR_PRODUCTO],Table1[NOMBRE_SECTOR],,0,1)</f>
        <v>#N/A</v>
      </c>
      <c r="T94" s="32" t="e">
        <f>_xlfn.XLOOKUP(R94,Table1[CODIGO_INDICADOR_PRODUCTO],Table1[PROGRAMA],,0,1)</f>
        <v>#N/A</v>
      </c>
      <c r="U94" s="32" t="e">
        <f>_xlfn.XLOOKUP(R94,Table1[CODIGO_INDICADOR_PRODUCTO],Table1[INDICADOR_PRODUCTO],,0,1)</f>
        <v>#N/A</v>
      </c>
    </row>
    <row r="95" spans="19:21" x14ac:dyDescent="0.25">
      <c r="S95" s="32" t="e">
        <f>_xlfn.XLOOKUP(R95,Table1[CODIGO_INDICADOR_PRODUCTO],Table1[NOMBRE_SECTOR],,0,1)</f>
        <v>#N/A</v>
      </c>
      <c r="T95" s="32" t="e">
        <f>_xlfn.XLOOKUP(R95,Table1[CODIGO_INDICADOR_PRODUCTO],Table1[PROGRAMA],,0,1)</f>
        <v>#N/A</v>
      </c>
      <c r="U95" s="32" t="e">
        <f>_xlfn.XLOOKUP(R95,Table1[CODIGO_INDICADOR_PRODUCTO],Table1[INDICADOR_PRODUCTO],,0,1)</f>
        <v>#N/A</v>
      </c>
    </row>
    <row r="96" spans="19:21" x14ac:dyDescent="0.25">
      <c r="S96" s="32" t="e">
        <f>_xlfn.XLOOKUP(R96,Table1[CODIGO_INDICADOR_PRODUCTO],Table1[NOMBRE_SECTOR],,0,1)</f>
        <v>#N/A</v>
      </c>
      <c r="T96" s="32" t="e">
        <f>_xlfn.XLOOKUP(R96,Table1[CODIGO_INDICADOR_PRODUCTO],Table1[PROGRAMA],,0,1)</f>
        <v>#N/A</v>
      </c>
      <c r="U96" s="32" t="e">
        <f>_xlfn.XLOOKUP(R96,Table1[CODIGO_INDICADOR_PRODUCTO],Table1[INDICADOR_PRODUCTO],,0,1)</f>
        <v>#N/A</v>
      </c>
    </row>
    <row r="97" spans="19:21" x14ac:dyDescent="0.25">
      <c r="S97" s="32" t="e">
        <f>_xlfn.XLOOKUP(R97,Table1[CODIGO_INDICADOR_PRODUCTO],Table1[NOMBRE_SECTOR],,0,1)</f>
        <v>#N/A</v>
      </c>
      <c r="T97" s="32" t="e">
        <f>_xlfn.XLOOKUP(R97,Table1[CODIGO_INDICADOR_PRODUCTO],Table1[PROGRAMA],,0,1)</f>
        <v>#N/A</v>
      </c>
      <c r="U97" s="32" t="e">
        <f>_xlfn.XLOOKUP(R97,Table1[CODIGO_INDICADOR_PRODUCTO],Table1[INDICADOR_PRODUCTO],,0,1)</f>
        <v>#N/A</v>
      </c>
    </row>
    <row r="98" spans="19:21" x14ac:dyDescent="0.25">
      <c r="S98" s="32" t="e">
        <f>_xlfn.XLOOKUP(R98,Table1[CODIGO_INDICADOR_PRODUCTO],Table1[NOMBRE_SECTOR],,0,1)</f>
        <v>#N/A</v>
      </c>
      <c r="T98" s="32" t="e">
        <f>_xlfn.XLOOKUP(R98,Table1[CODIGO_INDICADOR_PRODUCTO],Table1[PROGRAMA],,0,1)</f>
        <v>#N/A</v>
      </c>
      <c r="U98" s="32" t="e">
        <f>_xlfn.XLOOKUP(R98,Table1[CODIGO_INDICADOR_PRODUCTO],Table1[INDICADOR_PRODUCTO],,0,1)</f>
        <v>#N/A</v>
      </c>
    </row>
    <row r="99" spans="19:21" x14ac:dyDescent="0.25">
      <c r="S99" s="32" t="e">
        <f>_xlfn.XLOOKUP(R99,Table1[CODIGO_INDICADOR_PRODUCTO],Table1[NOMBRE_SECTOR],,0,1)</f>
        <v>#N/A</v>
      </c>
      <c r="T99" s="32" t="e">
        <f>_xlfn.XLOOKUP(R99,Table1[CODIGO_INDICADOR_PRODUCTO],Table1[PROGRAMA],,0,1)</f>
        <v>#N/A</v>
      </c>
      <c r="U99" s="32" t="e">
        <f>_xlfn.XLOOKUP(R99,Table1[CODIGO_INDICADOR_PRODUCTO],Table1[INDICADOR_PRODUCTO],,0,1)</f>
        <v>#N/A</v>
      </c>
    </row>
    <row r="100" spans="19:21" x14ac:dyDescent="0.25">
      <c r="S100" s="32" t="e">
        <f>_xlfn.XLOOKUP(R100,Table1[CODIGO_INDICADOR_PRODUCTO],Table1[NOMBRE_SECTOR],,0,1)</f>
        <v>#N/A</v>
      </c>
      <c r="T100" s="32" t="e">
        <f>_xlfn.XLOOKUP(R100,Table1[CODIGO_INDICADOR_PRODUCTO],Table1[PROGRAMA],,0,1)</f>
        <v>#N/A</v>
      </c>
      <c r="U100" s="32" t="e">
        <f>_xlfn.XLOOKUP(R100,Table1[CODIGO_INDICADOR_PRODUCTO],Table1[INDICADOR_PRODUCTO],,0,1)</f>
        <v>#N/A</v>
      </c>
    </row>
    <row r="101" spans="19:21" x14ac:dyDescent="0.25">
      <c r="S101" s="32" t="e">
        <f>_xlfn.XLOOKUP(R101,Table1[CODIGO_INDICADOR_PRODUCTO],Table1[NOMBRE_SECTOR],,0,1)</f>
        <v>#N/A</v>
      </c>
      <c r="T101" s="32" t="e">
        <f>_xlfn.XLOOKUP(R101,Table1[CODIGO_INDICADOR_PRODUCTO],Table1[PROGRAMA],,0,1)</f>
        <v>#N/A</v>
      </c>
      <c r="U101" s="32" t="e">
        <f>_xlfn.XLOOKUP(R101,Table1[CODIGO_INDICADOR_PRODUCTO],Table1[INDICADOR_PRODUCTO],,0,1)</f>
        <v>#N/A</v>
      </c>
    </row>
    <row r="102" spans="19:21" x14ac:dyDescent="0.25">
      <c r="S102" s="32" t="e">
        <f>_xlfn.XLOOKUP(R102,Table1[CODIGO_INDICADOR_PRODUCTO],Table1[NOMBRE_SECTOR],,0,1)</f>
        <v>#N/A</v>
      </c>
      <c r="T102" s="32" t="e">
        <f>_xlfn.XLOOKUP(R102,Table1[CODIGO_INDICADOR_PRODUCTO],Table1[PROGRAMA],,0,1)</f>
        <v>#N/A</v>
      </c>
      <c r="U102" s="32" t="e">
        <f>_xlfn.XLOOKUP(R102,Table1[CODIGO_INDICADOR_PRODUCTO],Table1[INDICADOR_PRODUCTO],,0,1)</f>
        <v>#N/A</v>
      </c>
    </row>
    <row r="103" spans="19:21" x14ac:dyDescent="0.25">
      <c r="S103" s="32" t="e">
        <f>_xlfn.XLOOKUP(R103,Table1[CODIGO_INDICADOR_PRODUCTO],Table1[NOMBRE_SECTOR],,0,1)</f>
        <v>#N/A</v>
      </c>
      <c r="T103" s="32" t="e">
        <f>_xlfn.XLOOKUP(R103,Table1[CODIGO_INDICADOR_PRODUCTO],Table1[PROGRAMA],,0,1)</f>
        <v>#N/A</v>
      </c>
      <c r="U103" s="32" t="e">
        <f>_xlfn.XLOOKUP(R103,Table1[CODIGO_INDICADOR_PRODUCTO],Table1[INDICADOR_PRODUCTO],,0,1)</f>
        <v>#N/A</v>
      </c>
    </row>
    <row r="104" spans="19:21" x14ac:dyDescent="0.25">
      <c r="S104" s="32" t="e">
        <f>_xlfn.XLOOKUP(R104,Table1[CODIGO_INDICADOR_PRODUCTO],Table1[NOMBRE_SECTOR],,0,1)</f>
        <v>#N/A</v>
      </c>
      <c r="T104" s="32" t="e">
        <f>_xlfn.XLOOKUP(R104,Table1[CODIGO_INDICADOR_PRODUCTO],Table1[PROGRAMA],,0,1)</f>
        <v>#N/A</v>
      </c>
      <c r="U104" s="32" t="e">
        <f>_xlfn.XLOOKUP(R104,Table1[CODIGO_INDICADOR_PRODUCTO],Table1[INDICADOR_PRODUCTO],,0,1)</f>
        <v>#N/A</v>
      </c>
    </row>
    <row r="105" spans="19:21" x14ac:dyDescent="0.25">
      <c r="S105" s="32" t="e">
        <f>_xlfn.XLOOKUP(R105,Table1[CODIGO_INDICADOR_PRODUCTO],Table1[NOMBRE_SECTOR],,0,1)</f>
        <v>#N/A</v>
      </c>
      <c r="T105" s="32" t="e">
        <f>_xlfn.XLOOKUP(R105,Table1[CODIGO_INDICADOR_PRODUCTO],Table1[PROGRAMA],,0,1)</f>
        <v>#N/A</v>
      </c>
      <c r="U105" s="32" t="e">
        <f>_xlfn.XLOOKUP(R105,Table1[CODIGO_INDICADOR_PRODUCTO],Table1[INDICADOR_PRODUCTO],,0,1)</f>
        <v>#N/A</v>
      </c>
    </row>
    <row r="106" spans="19:21" x14ac:dyDescent="0.25">
      <c r="S106" s="32" t="e">
        <f>_xlfn.XLOOKUP(R106,Table1[CODIGO_INDICADOR_PRODUCTO],Table1[NOMBRE_SECTOR],,0,1)</f>
        <v>#N/A</v>
      </c>
      <c r="T106" s="32" t="e">
        <f>_xlfn.XLOOKUP(R106,Table1[CODIGO_INDICADOR_PRODUCTO],Table1[PROGRAMA],,0,1)</f>
        <v>#N/A</v>
      </c>
      <c r="U106" s="32" t="e">
        <f>_xlfn.XLOOKUP(R106,Table1[CODIGO_INDICADOR_PRODUCTO],Table1[INDICADOR_PRODUCTO],,0,1)</f>
        <v>#N/A</v>
      </c>
    </row>
    <row r="107" spans="19:21" x14ac:dyDescent="0.25">
      <c r="S107" s="32" t="e">
        <f>_xlfn.XLOOKUP(R107,Table1[CODIGO_INDICADOR_PRODUCTO],Table1[NOMBRE_SECTOR],,0,1)</f>
        <v>#N/A</v>
      </c>
      <c r="T107" s="32" t="e">
        <f>_xlfn.XLOOKUP(R107,Table1[CODIGO_INDICADOR_PRODUCTO],Table1[PROGRAMA],,0,1)</f>
        <v>#N/A</v>
      </c>
      <c r="U107" s="32" t="e">
        <f>_xlfn.XLOOKUP(R107,Table1[CODIGO_INDICADOR_PRODUCTO],Table1[INDICADOR_PRODUCTO],,0,1)</f>
        <v>#N/A</v>
      </c>
    </row>
    <row r="108" spans="19:21" x14ac:dyDescent="0.25">
      <c r="S108" s="32" t="e">
        <f>_xlfn.XLOOKUP(R108,Table1[CODIGO_INDICADOR_PRODUCTO],Table1[NOMBRE_SECTOR],,0,1)</f>
        <v>#N/A</v>
      </c>
      <c r="T108" s="32" t="e">
        <f>_xlfn.XLOOKUP(R108,Table1[CODIGO_INDICADOR_PRODUCTO],Table1[PROGRAMA],,0,1)</f>
        <v>#N/A</v>
      </c>
      <c r="U108" s="32" t="e">
        <f>_xlfn.XLOOKUP(R108,Table1[CODIGO_INDICADOR_PRODUCTO],Table1[INDICADOR_PRODUCTO],,0,1)</f>
        <v>#N/A</v>
      </c>
    </row>
    <row r="109" spans="19:21" x14ac:dyDescent="0.25">
      <c r="S109" s="32" t="e">
        <f>_xlfn.XLOOKUP(R109,Table1[CODIGO_INDICADOR_PRODUCTO],Table1[NOMBRE_SECTOR],,0,1)</f>
        <v>#N/A</v>
      </c>
      <c r="T109" s="32" t="e">
        <f>_xlfn.XLOOKUP(R109,Table1[CODIGO_INDICADOR_PRODUCTO],Table1[PROGRAMA],,0,1)</f>
        <v>#N/A</v>
      </c>
      <c r="U109" s="32" t="e">
        <f>_xlfn.XLOOKUP(R109,Table1[CODIGO_INDICADOR_PRODUCTO],Table1[INDICADOR_PRODUCTO],,0,1)</f>
        <v>#N/A</v>
      </c>
    </row>
    <row r="110" spans="19:21" x14ac:dyDescent="0.25">
      <c r="S110" s="32" t="e">
        <f>_xlfn.XLOOKUP(R110,Table1[CODIGO_INDICADOR_PRODUCTO],Table1[NOMBRE_SECTOR],,0,1)</f>
        <v>#N/A</v>
      </c>
      <c r="T110" s="32" t="e">
        <f>_xlfn.XLOOKUP(R110,Table1[CODIGO_INDICADOR_PRODUCTO],Table1[PROGRAMA],,0,1)</f>
        <v>#N/A</v>
      </c>
      <c r="U110" s="32" t="e">
        <f>_xlfn.XLOOKUP(R110,Table1[CODIGO_INDICADOR_PRODUCTO],Table1[INDICADOR_PRODUCTO],,0,1)</f>
        <v>#N/A</v>
      </c>
    </row>
    <row r="111" spans="19:21" x14ac:dyDescent="0.25">
      <c r="S111" s="32" t="e">
        <f>_xlfn.XLOOKUP(R111,Table1[CODIGO_INDICADOR_PRODUCTO],Table1[NOMBRE_SECTOR],,0,1)</f>
        <v>#N/A</v>
      </c>
      <c r="T111" s="32" t="e">
        <f>_xlfn.XLOOKUP(R111,Table1[CODIGO_INDICADOR_PRODUCTO],Table1[PROGRAMA],,0,1)</f>
        <v>#N/A</v>
      </c>
      <c r="U111" s="32" t="e">
        <f>_xlfn.XLOOKUP(R111,Table1[CODIGO_INDICADOR_PRODUCTO],Table1[INDICADOR_PRODUCTO],,0,1)</f>
        <v>#N/A</v>
      </c>
    </row>
    <row r="112" spans="19:21" x14ac:dyDescent="0.25">
      <c r="S112" s="32" t="e">
        <f>_xlfn.XLOOKUP(R112,Table1[CODIGO_INDICADOR_PRODUCTO],Table1[NOMBRE_SECTOR],,0,1)</f>
        <v>#N/A</v>
      </c>
      <c r="T112" s="32" t="e">
        <f>_xlfn.XLOOKUP(R112,Table1[CODIGO_INDICADOR_PRODUCTO],Table1[PROGRAMA],,0,1)</f>
        <v>#N/A</v>
      </c>
      <c r="U112" s="32" t="e">
        <f>_xlfn.XLOOKUP(R112,Table1[CODIGO_INDICADOR_PRODUCTO],Table1[INDICADOR_PRODUCTO],,0,1)</f>
        <v>#N/A</v>
      </c>
    </row>
    <row r="113" spans="19:21" x14ac:dyDescent="0.25">
      <c r="S113" s="32" t="e">
        <f>_xlfn.XLOOKUP(R113,Table1[CODIGO_INDICADOR_PRODUCTO],Table1[NOMBRE_SECTOR],,0,1)</f>
        <v>#N/A</v>
      </c>
      <c r="T113" s="32" t="e">
        <f>_xlfn.XLOOKUP(R113,Table1[CODIGO_INDICADOR_PRODUCTO],Table1[PROGRAMA],,0,1)</f>
        <v>#N/A</v>
      </c>
      <c r="U113" s="32" t="e">
        <f>_xlfn.XLOOKUP(R113,Table1[CODIGO_INDICADOR_PRODUCTO],Table1[INDICADOR_PRODUCTO],,0,1)</f>
        <v>#N/A</v>
      </c>
    </row>
    <row r="114" spans="19:21" x14ac:dyDescent="0.25">
      <c r="S114" s="32" t="e">
        <f>_xlfn.XLOOKUP(R114,Table1[CODIGO_INDICADOR_PRODUCTO],Table1[NOMBRE_SECTOR],,0,1)</f>
        <v>#N/A</v>
      </c>
      <c r="T114" s="32" t="e">
        <f>_xlfn.XLOOKUP(R114,Table1[CODIGO_INDICADOR_PRODUCTO],Table1[PROGRAMA],,0,1)</f>
        <v>#N/A</v>
      </c>
      <c r="U114" s="32" t="e">
        <f>_xlfn.XLOOKUP(R114,Table1[CODIGO_INDICADOR_PRODUCTO],Table1[INDICADOR_PRODUCTO],,0,1)</f>
        <v>#N/A</v>
      </c>
    </row>
    <row r="115" spans="19:21" x14ac:dyDescent="0.25">
      <c r="S115" s="32" t="e">
        <f>_xlfn.XLOOKUP(R115,Table1[CODIGO_INDICADOR_PRODUCTO],Table1[NOMBRE_SECTOR],,0,1)</f>
        <v>#N/A</v>
      </c>
      <c r="T115" s="32" t="e">
        <f>_xlfn.XLOOKUP(R115,Table1[CODIGO_INDICADOR_PRODUCTO],Table1[PROGRAMA],,0,1)</f>
        <v>#N/A</v>
      </c>
      <c r="U115" s="32" t="e">
        <f>_xlfn.XLOOKUP(R115,Table1[CODIGO_INDICADOR_PRODUCTO],Table1[INDICADOR_PRODUCTO],,0,1)</f>
        <v>#N/A</v>
      </c>
    </row>
    <row r="116" spans="19:21" x14ac:dyDescent="0.25">
      <c r="S116" s="32" t="e">
        <f>_xlfn.XLOOKUP(R116,Table1[CODIGO_INDICADOR_PRODUCTO],Table1[NOMBRE_SECTOR],,0,1)</f>
        <v>#N/A</v>
      </c>
      <c r="T116" s="32" t="e">
        <f>_xlfn.XLOOKUP(R116,Table1[CODIGO_INDICADOR_PRODUCTO],Table1[PROGRAMA],,0,1)</f>
        <v>#N/A</v>
      </c>
      <c r="U116" s="32" t="e">
        <f>_xlfn.XLOOKUP(R116,Table1[CODIGO_INDICADOR_PRODUCTO],Table1[INDICADOR_PRODUCTO],,0,1)</f>
        <v>#N/A</v>
      </c>
    </row>
    <row r="117" spans="19:21" x14ac:dyDescent="0.25">
      <c r="S117" s="32" t="e">
        <f>_xlfn.XLOOKUP(R117,Table1[CODIGO_INDICADOR_PRODUCTO],Table1[NOMBRE_SECTOR],,0,1)</f>
        <v>#N/A</v>
      </c>
      <c r="T117" s="32" t="e">
        <f>_xlfn.XLOOKUP(R117,Table1[CODIGO_INDICADOR_PRODUCTO],Table1[PROGRAMA],,0,1)</f>
        <v>#N/A</v>
      </c>
      <c r="U117" s="32" t="e">
        <f>_xlfn.XLOOKUP(R117,Table1[CODIGO_INDICADOR_PRODUCTO],Table1[INDICADOR_PRODUCTO],,0,1)</f>
        <v>#N/A</v>
      </c>
    </row>
    <row r="118" spans="19:21" x14ac:dyDescent="0.25">
      <c r="S118" s="32" t="e">
        <f>_xlfn.XLOOKUP(R118,Table1[CODIGO_INDICADOR_PRODUCTO],Table1[NOMBRE_SECTOR],,0,1)</f>
        <v>#N/A</v>
      </c>
      <c r="T118" s="32" t="e">
        <f>_xlfn.XLOOKUP(R118,Table1[CODIGO_INDICADOR_PRODUCTO],Table1[PROGRAMA],,0,1)</f>
        <v>#N/A</v>
      </c>
      <c r="U118" s="32" t="e">
        <f>_xlfn.XLOOKUP(R118,Table1[CODIGO_INDICADOR_PRODUCTO],Table1[INDICADOR_PRODUCTO],,0,1)</f>
        <v>#N/A</v>
      </c>
    </row>
    <row r="119" spans="19:21" x14ac:dyDescent="0.25">
      <c r="S119" s="32" t="e">
        <f>_xlfn.XLOOKUP(R119,Table1[CODIGO_INDICADOR_PRODUCTO],Table1[NOMBRE_SECTOR],,0,1)</f>
        <v>#N/A</v>
      </c>
      <c r="T119" s="32" t="e">
        <f>_xlfn.XLOOKUP(R119,Table1[CODIGO_INDICADOR_PRODUCTO],Table1[PROGRAMA],,0,1)</f>
        <v>#N/A</v>
      </c>
      <c r="U119" s="32" t="e">
        <f>_xlfn.XLOOKUP(R119,Table1[CODIGO_INDICADOR_PRODUCTO],Table1[INDICADOR_PRODUCTO],,0,1)</f>
        <v>#N/A</v>
      </c>
    </row>
    <row r="120" spans="19:21" x14ac:dyDescent="0.25">
      <c r="S120" s="32" t="e">
        <f>_xlfn.XLOOKUP(R120,Table1[CODIGO_INDICADOR_PRODUCTO],Table1[NOMBRE_SECTOR],,0,1)</f>
        <v>#N/A</v>
      </c>
      <c r="T120" s="32" t="e">
        <f>_xlfn.XLOOKUP(R120,Table1[CODIGO_INDICADOR_PRODUCTO],Table1[PROGRAMA],,0,1)</f>
        <v>#N/A</v>
      </c>
      <c r="U120" s="32" t="e">
        <f>_xlfn.XLOOKUP(R120,Table1[CODIGO_INDICADOR_PRODUCTO],Table1[INDICADOR_PRODUCTO],,0,1)</f>
        <v>#N/A</v>
      </c>
    </row>
    <row r="121" spans="19:21" x14ac:dyDescent="0.25">
      <c r="S121" s="32" t="e">
        <f>_xlfn.XLOOKUP(R121,Table1[CODIGO_INDICADOR_PRODUCTO],Table1[NOMBRE_SECTOR],,0,1)</f>
        <v>#N/A</v>
      </c>
      <c r="T121" s="32" t="e">
        <f>_xlfn.XLOOKUP(R121,Table1[CODIGO_INDICADOR_PRODUCTO],Table1[PROGRAMA],,0,1)</f>
        <v>#N/A</v>
      </c>
      <c r="U121" s="32" t="e">
        <f>_xlfn.XLOOKUP(R121,Table1[CODIGO_INDICADOR_PRODUCTO],Table1[INDICADOR_PRODUCTO],,0,1)</f>
        <v>#N/A</v>
      </c>
    </row>
    <row r="122" spans="19:21" x14ac:dyDescent="0.25">
      <c r="S122" s="32" t="e">
        <f>_xlfn.XLOOKUP(R122,Table1[CODIGO_INDICADOR_PRODUCTO],Table1[NOMBRE_SECTOR],,0,1)</f>
        <v>#N/A</v>
      </c>
      <c r="T122" s="32" t="e">
        <f>_xlfn.XLOOKUP(R122,Table1[CODIGO_INDICADOR_PRODUCTO],Table1[PROGRAMA],,0,1)</f>
        <v>#N/A</v>
      </c>
      <c r="U122" s="32" t="e">
        <f>_xlfn.XLOOKUP(R122,Table1[CODIGO_INDICADOR_PRODUCTO],Table1[INDICADOR_PRODUCTO],,0,1)</f>
        <v>#N/A</v>
      </c>
    </row>
    <row r="123" spans="19:21" x14ac:dyDescent="0.25">
      <c r="S123" s="32" t="e">
        <f>_xlfn.XLOOKUP(R123,Table1[CODIGO_INDICADOR_PRODUCTO],Table1[NOMBRE_SECTOR],,0,1)</f>
        <v>#N/A</v>
      </c>
      <c r="T123" s="32" t="e">
        <f>_xlfn.XLOOKUP(R123,Table1[CODIGO_INDICADOR_PRODUCTO],Table1[PROGRAMA],,0,1)</f>
        <v>#N/A</v>
      </c>
      <c r="U123" s="32" t="e">
        <f>_xlfn.XLOOKUP(R123,Table1[CODIGO_INDICADOR_PRODUCTO],Table1[INDICADOR_PRODUCTO],,0,1)</f>
        <v>#N/A</v>
      </c>
    </row>
    <row r="124" spans="19:21" x14ac:dyDescent="0.25">
      <c r="S124" s="32" t="e">
        <f>_xlfn.XLOOKUP(R124,Table1[CODIGO_INDICADOR_PRODUCTO],Table1[NOMBRE_SECTOR],,0,1)</f>
        <v>#N/A</v>
      </c>
      <c r="T124" s="32" t="e">
        <f>_xlfn.XLOOKUP(R124,Table1[CODIGO_INDICADOR_PRODUCTO],Table1[PROGRAMA],,0,1)</f>
        <v>#N/A</v>
      </c>
      <c r="U124" s="32" t="e">
        <f>_xlfn.XLOOKUP(R124,Table1[CODIGO_INDICADOR_PRODUCTO],Table1[INDICADOR_PRODUCTO],,0,1)</f>
        <v>#N/A</v>
      </c>
    </row>
    <row r="125" spans="19:21" x14ac:dyDescent="0.25">
      <c r="S125" s="32" t="e">
        <f>_xlfn.XLOOKUP(R125,Table1[CODIGO_INDICADOR_PRODUCTO],Table1[NOMBRE_SECTOR],,0,1)</f>
        <v>#N/A</v>
      </c>
      <c r="T125" s="32" t="e">
        <f>_xlfn.XLOOKUP(R125,Table1[CODIGO_INDICADOR_PRODUCTO],Table1[PROGRAMA],,0,1)</f>
        <v>#N/A</v>
      </c>
      <c r="U125" s="32" t="e">
        <f>_xlfn.XLOOKUP(R125,Table1[CODIGO_INDICADOR_PRODUCTO],Table1[INDICADOR_PRODUCTO],,0,1)</f>
        <v>#N/A</v>
      </c>
    </row>
    <row r="126" spans="19:21" x14ac:dyDescent="0.25">
      <c r="S126" s="32" t="e">
        <f>_xlfn.XLOOKUP(R126,Table1[CODIGO_INDICADOR_PRODUCTO],Table1[NOMBRE_SECTOR],,0,1)</f>
        <v>#N/A</v>
      </c>
      <c r="T126" s="32" t="e">
        <f>_xlfn.XLOOKUP(R126,Table1[CODIGO_INDICADOR_PRODUCTO],Table1[PROGRAMA],,0,1)</f>
        <v>#N/A</v>
      </c>
      <c r="U126" s="32" t="e">
        <f>_xlfn.XLOOKUP(R126,Table1[CODIGO_INDICADOR_PRODUCTO],Table1[INDICADOR_PRODUCTO],,0,1)</f>
        <v>#N/A</v>
      </c>
    </row>
    <row r="127" spans="19:21" x14ac:dyDescent="0.25">
      <c r="S127" s="32" t="e">
        <f>_xlfn.XLOOKUP(R127,Table1[CODIGO_INDICADOR_PRODUCTO],Table1[NOMBRE_SECTOR],,0,1)</f>
        <v>#N/A</v>
      </c>
      <c r="T127" s="32" t="e">
        <f>_xlfn.XLOOKUP(R127,Table1[CODIGO_INDICADOR_PRODUCTO],Table1[PROGRAMA],,0,1)</f>
        <v>#N/A</v>
      </c>
      <c r="U127" s="32" t="e">
        <f>_xlfn.XLOOKUP(R127,Table1[CODIGO_INDICADOR_PRODUCTO],Table1[INDICADOR_PRODUCTO],,0,1)</f>
        <v>#N/A</v>
      </c>
    </row>
    <row r="128" spans="19:21" x14ac:dyDescent="0.25">
      <c r="S128" s="32" t="e">
        <f>_xlfn.XLOOKUP(R128,Table1[CODIGO_INDICADOR_PRODUCTO],Table1[NOMBRE_SECTOR],,0,1)</f>
        <v>#N/A</v>
      </c>
      <c r="T128" s="32" t="e">
        <f>_xlfn.XLOOKUP(R128,Table1[CODIGO_INDICADOR_PRODUCTO],Table1[PROGRAMA],,0,1)</f>
        <v>#N/A</v>
      </c>
      <c r="U128" s="32" t="e">
        <f>_xlfn.XLOOKUP(R128,Table1[CODIGO_INDICADOR_PRODUCTO],Table1[INDICADOR_PRODUCTO],,0,1)</f>
        <v>#N/A</v>
      </c>
    </row>
    <row r="129" spans="19:21" x14ac:dyDescent="0.25">
      <c r="S129" s="32" t="e">
        <f>_xlfn.XLOOKUP(R129,Table1[CODIGO_INDICADOR_PRODUCTO],Table1[NOMBRE_SECTOR],,0,1)</f>
        <v>#N/A</v>
      </c>
      <c r="T129" s="32" t="e">
        <f>_xlfn.XLOOKUP(R129,Table1[CODIGO_INDICADOR_PRODUCTO],Table1[PROGRAMA],,0,1)</f>
        <v>#N/A</v>
      </c>
      <c r="U129" s="32" t="e">
        <f>_xlfn.XLOOKUP(R129,Table1[CODIGO_INDICADOR_PRODUCTO],Table1[INDICADOR_PRODUCTO],,0,1)</f>
        <v>#N/A</v>
      </c>
    </row>
    <row r="130" spans="19:21" x14ac:dyDescent="0.25">
      <c r="S130" s="32" t="e">
        <f>_xlfn.XLOOKUP(R130,Table1[CODIGO_INDICADOR_PRODUCTO],Table1[NOMBRE_SECTOR],,0,1)</f>
        <v>#N/A</v>
      </c>
      <c r="T130" s="32" t="e">
        <f>_xlfn.XLOOKUP(R130,Table1[CODIGO_INDICADOR_PRODUCTO],Table1[PROGRAMA],,0,1)</f>
        <v>#N/A</v>
      </c>
      <c r="U130" s="32" t="e">
        <f>_xlfn.XLOOKUP(R130,Table1[CODIGO_INDICADOR_PRODUCTO],Table1[INDICADOR_PRODUCTO],,0,1)</f>
        <v>#N/A</v>
      </c>
    </row>
    <row r="131" spans="19:21" x14ac:dyDescent="0.25">
      <c r="S131" s="32" t="e">
        <f>_xlfn.XLOOKUP(R131,Table1[CODIGO_INDICADOR_PRODUCTO],Table1[NOMBRE_SECTOR],,0,1)</f>
        <v>#N/A</v>
      </c>
      <c r="T131" s="32" t="e">
        <f>_xlfn.XLOOKUP(R131,Table1[CODIGO_INDICADOR_PRODUCTO],Table1[PROGRAMA],,0,1)</f>
        <v>#N/A</v>
      </c>
      <c r="U131" s="32" t="e">
        <f>_xlfn.XLOOKUP(R131,Table1[CODIGO_INDICADOR_PRODUCTO],Table1[INDICADOR_PRODUCTO],,0,1)</f>
        <v>#N/A</v>
      </c>
    </row>
    <row r="132" spans="19:21" x14ac:dyDescent="0.25">
      <c r="S132" s="32" t="e">
        <f>_xlfn.XLOOKUP(R132,Table1[CODIGO_INDICADOR_PRODUCTO],Table1[NOMBRE_SECTOR],,0,1)</f>
        <v>#N/A</v>
      </c>
      <c r="T132" s="32" t="e">
        <f>_xlfn.XLOOKUP(R132,Table1[CODIGO_INDICADOR_PRODUCTO],Table1[PROGRAMA],,0,1)</f>
        <v>#N/A</v>
      </c>
      <c r="U132" s="32" t="e">
        <f>_xlfn.XLOOKUP(R132,Table1[CODIGO_INDICADOR_PRODUCTO],Table1[INDICADOR_PRODUCTO],,0,1)</f>
        <v>#N/A</v>
      </c>
    </row>
    <row r="133" spans="19:21" x14ac:dyDescent="0.25">
      <c r="S133" s="32" t="e">
        <f>_xlfn.XLOOKUP(R133,Table1[CODIGO_INDICADOR_PRODUCTO],Table1[NOMBRE_SECTOR],,0,1)</f>
        <v>#N/A</v>
      </c>
      <c r="T133" s="32" t="e">
        <f>_xlfn.XLOOKUP(R133,Table1[CODIGO_INDICADOR_PRODUCTO],Table1[PROGRAMA],,0,1)</f>
        <v>#N/A</v>
      </c>
      <c r="U133" s="32" t="e">
        <f>_xlfn.XLOOKUP(R133,Table1[CODIGO_INDICADOR_PRODUCTO],Table1[INDICADOR_PRODUCTO],,0,1)</f>
        <v>#N/A</v>
      </c>
    </row>
    <row r="134" spans="19:21" x14ac:dyDescent="0.25">
      <c r="S134" s="32" t="e">
        <f>_xlfn.XLOOKUP(R134,Table1[CODIGO_INDICADOR_PRODUCTO],Table1[NOMBRE_SECTOR],,0,1)</f>
        <v>#N/A</v>
      </c>
      <c r="T134" s="32" t="e">
        <f>_xlfn.XLOOKUP(R134,Table1[CODIGO_INDICADOR_PRODUCTO],Table1[PROGRAMA],,0,1)</f>
        <v>#N/A</v>
      </c>
      <c r="U134" s="32" t="e">
        <f>_xlfn.XLOOKUP(R134,Table1[CODIGO_INDICADOR_PRODUCTO],Table1[INDICADOR_PRODUCTO],,0,1)</f>
        <v>#N/A</v>
      </c>
    </row>
    <row r="135" spans="19:21" x14ac:dyDescent="0.25">
      <c r="S135" s="32" t="e">
        <f>_xlfn.XLOOKUP(R135,Table1[CODIGO_INDICADOR_PRODUCTO],Table1[NOMBRE_SECTOR],,0,1)</f>
        <v>#N/A</v>
      </c>
      <c r="T135" s="32" t="e">
        <f>_xlfn.XLOOKUP(R135,Table1[CODIGO_INDICADOR_PRODUCTO],Table1[PROGRAMA],,0,1)</f>
        <v>#N/A</v>
      </c>
      <c r="U135" s="32" t="e">
        <f>_xlfn.XLOOKUP(R135,Table1[CODIGO_INDICADOR_PRODUCTO],Table1[INDICADOR_PRODUCTO],,0,1)</f>
        <v>#N/A</v>
      </c>
    </row>
    <row r="136" spans="19:21" x14ac:dyDescent="0.25">
      <c r="S136" s="32" t="e">
        <f>_xlfn.XLOOKUP(R136,Table1[CODIGO_INDICADOR_PRODUCTO],Table1[NOMBRE_SECTOR],,0,1)</f>
        <v>#N/A</v>
      </c>
      <c r="T136" s="32" t="e">
        <f>_xlfn.XLOOKUP(R136,Table1[CODIGO_INDICADOR_PRODUCTO],Table1[PROGRAMA],,0,1)</f>
        <v>#N/A</v>
      </c>
      <c r="U136" s="32" t="e">
        <f>_xlfn.XLOOKUP(R136,Table1[CODIGO_INDICADOR_PRODUCTO],Table1[INDICADOR_PRODUCTO],,0,1)</f>
        <v>#N/A</v>
      </c>
    </row>
    <row r="137" spans="19:21" x14ac:dyDescent="0.25">
      <c r="S137" s="32" t="e">
        <f>_xlfn.XLOOKUP(R137,Table1[CODIGO_INDICADOR_PRODUCTO],Table1[NOMBRE_SECTOR],,0,1)</f>
        <v>#N/A</v>
      </c>
      <c r="T137" s="32" t="e">
        <f>_xlfn.XLOOKUP(R137,Table1[CODIGO_INDICADOR_PRODUCTO],Table1[PROGRAMA],,0,1)</f>
        <v>#N/A</v>
      </c>
      <c r="U137" s="32" t="e">
        <f>_xlfn.XLOOKUP(R137,Table1[CODIGO_INDICADOR_PRODUCTO],Table1[INDICADOR_PRODUCTO],,0,1)</f>
        <v>#N/A</v>
      </c>
    </row>
    <row r="138" spans="19:21" x14ac:dyDescent="0.25">
      <c r="S138" s="32" t="e">
        <f>_xlfn.XLOOKUP(R138,Table1[CODIGO_INDICADOR_PRODUCTO],Table1[NOMBRE_SECTOR],,0,1)</f>
        <v>#N/A</v>
      </c>
      <c r="T138" s="32" t="e">
        <f>_xlfn.XLOOKUP(R138,Table1[CODIGO_INDICADOR_PRODUCTO],Table1[PROGRAMA],,0,1)</f>
        <v>#N/A</v>
      </c>
      <c r="U138" s="32" t="e">
        <f>_xlfn.XLOOKUP(R138,Table1[CODIGO_INDICADOR_PRODUCTO],Table1[INDICADOR_PRODUCTO],,0,1)</f>
        <v>#N/A</v>
      </c>
    </row>
    <row r="139" spans="19:21" x14ac:dyDescent="0.25">
      <c r="S139" s="32" t="e">
        <f>_xlfn.XLOOKUP(R139,Table1[CODIGO_INDICADOR_PRODUCTO],Table1[NOMBRE_SECTOR],,0,1)</f>
        <v>#N/A</v>
      </c>
      <c r="T139" s="32" t="e">
        <f>_xlfn.XLOOKUP(R139,Table1[CODIGO_INDICADOR_PRODUCTO],Table1[PROGRAMA],,0,1)</f>
        <v>#N/A</v>
      </c>
      <c r="U139" s="32" t="e">
        <f>_xlfn.XLOOKUP(R139,Table1[CODIGO_INDICADOR_PRODUCTO],Table1[INDICADOR_PRODUCTO],,0,1)</f>
        <v>#N/A</v>
      </c>
    </row>
    <row r="140" spans="19:21" x14ac:dyDescent="0.25">
      <c r="S140" s="32" t="e">
        <f>_xlfn.XLOOKUP(R140,Table1[CODIGO_INDICADOR_PRODUCTO],Table1[NOMBRE_SECTOR],,0,1)</f>
        <v>#N/A</v>
      </c>
      <c r="T140" s="32" t="e">
        <f>_xlfn.XLOOKUP(R140,Table1[CODIGO_INDICADOR_PRODUCTO],Table1[PROGRAMA],,0,1)</f>
        <v>#N/A</v>
      </c>
      <c r="U140" s="32" t="e">
        <f>_xlfn.XLOOKUP(R140,Table1[CODIGO_INDICADOR_PRODUCTO],Table1[INDICADOR_PRODUCTO],,0,1)</f>
        <v>#N/A</v>
      </c>
    </row>
    <row r="141" spans="19:21" x14ac:dyDescent="0.25">
      <c r="S141" s="32" t="e">
        <f>_xlfn.XLOOKUP(R141,Table1[CODIGO_INDICADOR_PRODUCTO],Table1[NOMBRE_SECTOR],,0,1)</f>
        <v>#N/A</v>
      </c>
      <c r="T141" s="32" t="e">
        <f>_xlfn.XLOOKUP(R141,Table1[CODIGO_INDICADOR_PRODUCTO],Table1[PROGRAMA],,0,1)</f>
        <v>#N/A</v>
      </c>
      <c r="U141" s="32" t="e">
        <f>_xlfn.XLOOKUP(R141,Table1[CODIGO_INDICADOR_PRODUCTO],Table1[INDICADOR_PRODUCTO],,0,1)</f>
        <v>#N/A</v>
      </c>
    </row>
    <row r="142" spans="19:21" x14ac:dyDescent="0.25">
      <c r="S142" s="32" t="e">
        <f>_xlfn.XLOOKUP(R142,Table1[CODIGO_INDICADOR_PRODUCTO],Table1[NOMBRE_SECTOR],,0,1)</f>
        <v>#N/A</v>
      </c>
      <c r="T142" s="32" t="e">
        <f>_xlfn.XLOOKUP(R142,Table1[CODIGO_INDICADOR_PRODUCTO],Table1[PROGRAMA],,0,1)</f>
        <v>#N/A</v>
      </c>
      <c r="U142" s="32" t="e">
        <f>_xlfn.XLOOKUP(R142,Table1[CODIGO_INDICADOR_PRODUCTO],Table1[INDICADOR_PRODUCTO],,0,1)</f>
        <v>#N/A</v>
      </c>
    </row>
    <row r="143" spans="19:21" x14ac:dyDescent="0.25">
      <c r="S143" s="32" t="e">
        <f>_xlfn.XLOOKUP(R143,Table1[CODIGO_INDICADOR_PRODUCTO],Table1[NOMBRE_SECTOR],,0,1)</f>
        <v>#N/A</v>
      </c>
      <c r="T143" s="32" t="e">
        <f>_xlfn.XLOOKUP(R143,Table1[CODIGO_INDICADOR_PRODUCTO],Table1[PROGRAMA],,0,1)</f>
        <v>#N/A</v>
      </c>
      <c r="U143" s="32" t="e">
        <f>_xlfn.XLOOKUP(R143,Table1[CODIGO_INDICADOR_PRODUCTO],Table1[INDICADOR_PRODUCTO],,0,1)</f>
        <v>#N/A</v>
      </c>
    </row>
    <row r="144" spans="19:21" x14ac:dyDescent="0.25">
      <c r="S144" s="32" t="e">
        <f>_xlfn.XLOOKUP(R144,Table1[CODIGO_INDICADOR_PRODUCTO],Table1[NOMBRE_SECTOR],,0,1)</f>
        <v>#N/A</v>
      </c>
      <c r="T144" s="32" t="e">
        <f>_xlfn.XLOOKUP(R144,Table1[CODIGO_INDICADOR_PRODUCTO],Table1[PROGRAMA],,0,1)</f>
        <v>#N/A</v>
      </c>
      <c r="U144" s="32" t="e">
        <f>_xlfn.XLOOKUP(R144,Table1[CODIGO_INDICADOR_PRODUCTO],Table1[INDICADOR_PRODUCTO],,0,1)</f>
        <v>#N/A</v>
      </c>
    </row>
    <row r="145" spans="19:21" x14ac:dyDescent="0.25">
      <c r="S145" s="32" t="e">
        <f>_xlfn.XLOOKUP(R145,Table1[CODIGO_INDICADOR_PRODUCTO],Table1[NOMBRE_SECTOR],,0,1)</f>
        <v>#N/A</v>
      </c>
      <c r="T145" s="32" t="e">
        <f>_xlfn.XLOOKUP(R145,Table1[CODIGO_INDICADOR_PRODUCTO],Table1[PROGRAMA],,0,1)</f>
        <v>#N/A</v>
      </c>
      <c r="U145" s="32" t="e">
        <f>_xlfn.XLOOKUP(R145,Table1[CODIGO_INDICADOR_PRODUCTO],Table1[INDICADOR_PRODUCTO],,0,1)</f>
        <v>#N/A</v>
      </c>
    </row>
    <row r="146" spans="19:21" x14ac:dyDescent="0.25">
      <c r="S146" s="32" t="e">
        <f>_xlfn.XLOOKUP(R146,Table1[CODIGO_INDICADOR_PRODUCTO],Table1[NOMBRE_SECTOR],,0,1)</f>
        <v>#N/A</v>
      </c>
      <c r="T146" s="32" t="e">
        <f>_xlfn.XLOOKUP(R146,Table1[CODIGO_INDICADOR_PRODUCTO],Table1[PROGRAMA],,0,1)</f>
        <v>#N/A</v>
      </c>
      <c r="U146" s="32" t="e">
        <f>_xlfn.XLOOKUP(R146,Table1[CODIGO_INDICADOR_PRODUCTO],Table1[INDICADOR_PRODUCTO],,0,1)</f>
        <v>#N/A</v>
      </c>
    </row>
    <row r="147" spans="19:21" x14ac:dyDescent="0.25">
      <c r="S147" s="32" t="e">
        <f>_xlfn.XLOOKUP(R147,Table1[CODIGO_INDICADOR_PRODUCTO],Table1[NOMBRE_SECTOR],,0,1)</f>
        <v>#N/A</v>
      </c>
      <c r="T147" s="32" t="e">
        <f>_xlfn.XLOOKUP(R147,Table1[CODIGO_INDICADOR_PRODUCTO],Table1[PROGRAMA],,0,1)</f>
        <v>#N/A</v>
      </c>
      <c r="U147" s="32" t="e">
        <f>_xlfn.XLOOKUP(R147,Table1[CODIGO_INDICADOR_PRODUCTO],Table1[INDICADOR_PRODUCTO],,0,1)</f>
        <v>#N/A</v>
      </c>
    </row>
    <row r="148" spans="19:21" x14ac:dyDescent="0.25">
      <c r="S148" s="32" t="e">
        <f>_xlfn.XLOOKUP(R148,Table1[CODIGO_INDICADOR_PRODUCTO],Table1[NOMBRE_SECTOR],,0,1)</f>
        <v>#N/A</v>
      </c>
      <c r="T148" s="32" t="e">
        <f>_xlfn.XLOOKUP(R148,Table1[CODIGO_INDICADOR_PRODUCTO],Table1[PROGRAMA],,0,1)</f>
        <v>#N/A</v>
      </c>
      <c r="U148" s="32" t="e">
        <f>_xlfn.XLOOKUP(R148,Table1[CODIGO_INDICADOR_PRODUCTO],Table1[INDICADOR_PRODUCTO],,0,1)</f>
        <v>#N/A</v>
      </c>
    </row>
    <row r="149" spans="19:21" x14ac:dyDescent="0.25">
      <c r="S149" s="32" t="e">
        <f>_xlfn.XLOOKUP(R149,Table1[CODIGO_INDICADOR_PRODUCTO],Table1[NOMBRE_SECTOR],,0,1)</f>
        <v>#N/A</v>
      </c>
      <c r="T149" s="32" t="e">
        <f>_xlfn.XLOOKUP(R149,Table1[CODIGO_INDICADOR_PRODUCTO],Table1[PROGRAMA],,0,1)</f>
        <v>#N/A</v>
      </c>
      <c r="U149" s="32" t="e">
        <f>_xlfn.XLOOKUP(R149,Table1[CODIGO_INDICADOR_PRODUCTO],Table1[INDICADOR_PRODUCTO],,0,1)</f>
        <v>#N/A</v>
      </c>
    </row>
    <row r="150" spans="19:21" x14ac:dyDescent="0.25">
      <c r="S150" s="32" t="e">
        <f>_xlfn.XLOOKUP(R150,Table1[CODIGO_INDICADOR_PRODUCTO],Table1[NOMBRE_SECTOR],,0,1)</f>
        <v>#N/A</v>
      </c>
      <c r="T150" s="32" t="e">
        <f>_xlfn.XLOOKUP(R150,Table1[CODIGO_INDICADOR_PRODUCTO],Table1[PROGRAMA],,0,1)</f>
        <v>#N/A</v>
      </c>
      <c r="U150" s="32" t="e">
        <f>_xlfn.XLOOKUP(R150,Table1[CODIGO_INDICADOR_PRODUCTO],Table1[INDICADOR_PRODUCTO],,0,1)</f>
        <v>#N/A</v>
      </c>
    </row>
    <row r="151" spans="19:21" x14ac:dyDescent="0.25">
      <c r="S151" s="32" t="e">
        <f>_xlfn.XLOOKUP(R151,Table1[CODIGO_INDICADOR_PRODUCTO],Table1[NOMBRE_SECTOR],,0,1)</f>
        <v>#N/A</v>
      </c>
      <c r="T151" s="32" t="e">
        <f>_xlfn.XLOOKUP(R151,Table1[CODIGO_INDICADOR_PRODUCTO],Table1[PROGRAMA],,0,1)</f>
        <v>#N/A</v>
      </c>
      <c r="U151" s="32" t="e">
        <f>_xlfn.XLOOKUP(R151,Table1[CODIGO_INDICADOR_PRODUCTO],Table1[INDICADOR_PRODUCTO],,0,1)</f>
        <v>#N/A</v>
      </c>
    </row>
    <row r="152" spans="19:21" x14ac:dyDescent="0.25">
      <c r="S152" s="32" t="e">
        <f>_xlfn.XLOOKUP(R152,Table1[CODIGO_INDICADOR_PRODUCTO],Table1[NOMBRE_SECTOR],,0,1)</f>
        <v>#N/A</v>
      </c>
      <c r="T152" s="32" t="e">
        <f>_xlfn.XLOOKUP(R152,Table1[CODIGO_INDICADOR_PRODUCTO],Table1[PROGRAMA],,0,1)</f>
        <v>#N/A</v>
      </c>
      <c r="U152" s="32" t="e">
        <f>_xlfn.XLOOKUP(R152,Table1[CODIGO_INDICADOR_PRODUCTO],Table1[INDICADOR_PRODUCTO],,0,1)</f>
        <v>#N/A</v>
      </c>
    </row>
    <row r="153" spans="19:21" x14ac:dyDescent="0.25">
      <c r="S153" s="32" t="e">
        <f>_xlfn.XLOOKUP(R153,Table1[CODIGO_INDICADOR_PRODUCTO],Table1[NOMBRE_SECTOR],,0,1)</f>
        <v>#N/A</v>
      </c>
      <c r="T153" s="32" t="e">
        <f>_xlfn.XLOOKUP(R153,Table1[CODIGO_INDICADOR_PRODUCTO],Table1[PROGRAMA],,0,1)</f>
        <v>#N/A</v>
      </c>
      <c r="U153" s="32" t="e">
        <f>_xlfn.XLOOKUP(R153,Table1[CODIGO_INDICADOR_PRODUCTO],Table1[INDICADOR_PRODUCTO],,0,1)</f>
        <v>#N/A</v>
      </c>
    </row>
    <row r="154" spans="19:21" x14ac:dyDescent="0.25">
      <c r="S154" s="32" t="e">
        <f>_xlfn.XLOOKUP(R154,Table1[CODIGO_INDICADOR_PRODUCTO],Table1[NOMBRE_SECTOR],,0,1)</f>
        <v>#N/A</v>
      </c>
      <c r="T154" s="32" t="e">
        <f>_xlfn.XLOOKUP(R154,Table1[CODIGO_INDICADOR_PRODUCTO],Table1[PROGRAMA],,0,1)</f>
        <v>#N/A</v>
      </c>
      <c r="U154" s="32" t="e">
        <f>_xlfn.XLOOKUP(R154,Table1[CODIGO_INDICADOR_PRODUCTO],Table1[INDICADOR_PRODUCTO],,0,1)</f>
        <v>#N/A</v>
      </c>
    </row>
    <row r="155" spans="19:21" x14ac:dyDescent="0.25">
      <c r="S155" s="32" t="e">
        <f>_xlfn.XLOOKUP(R155,Table1[CODIGO_INDICADOR_PRODUCTO],Table1[NOMBRE_SECTOR],,0,1)</f>
        <v>#N/A</v>
      </c>
      <c r="T155" s="32" t="e">
        <f>_xlfn.XLOOKUP(R155,Table1[CODIGO_INDICADOR_PRODUCTO],Table1[PROGRAMA],,0,1)</f>
        <v>#N/A</v>
      </c>
      <c r="U155" s="32" t="e">
        <f>_xlfn.XLOOKUP(R155,Table1[CODIGO_INDICADOR_PRODUCTO],Table1[INDICADOR_PRODUCTO],,0,1)</f>
        <v>#N/A</v>
      </c>
    </row>
    <row r="156" spans="19:21" x14ac:dyDescent="0.25">
      <c r="S156" s="32" t="e">
        <f>_xlfn.XLOOKUP(R156,Table1[CODIGO_INDICADOR_PRODUCTO],Table1[NOMBRE_SECTOR],,0,1)</f>
        <v>#N/A</v>
      </c>
      <c r="T156" s="32" t="e">
        <f>_xlfn.XLOOKUP(R156,Table1[CODIGO_INDICADOR_PRODUCTO],Table1[PROGRAMA],,0,1)</f>
        <v>#N/A</v>
      </c>
      <c r="U156" s="32" t="e">
        <f>_xlfn.XLOOKUP(R156,Table1[CODIGO_INDICADOR_PRODUCTO],Table1[INDICADOR_PRODUCTO],,0,1)</f>
        <v>#N/A</v>
      </c>
    </row>
    <row r="157" spans="19:21" x14ac:dyDescent="0.25">
      <c r="S157" s="32" t="e">
        <f>_xlfn.XLOOKUP(R157,Table1[CODIGO_INDICADOR_PRODUCTO],Table1[NOMBRE_SECTOR],,0,1)</f>
        <v>#N/A</v>
      </c>
      <c r="T157" s="32" t="e">
        <f>_xlfn.XLOOKUP(R157,Table1[CODIGO_INDICADOR_PRODUCTO],Table1[PROGRAMA],,0,1)</f>
        <v>#N/A</v>
      </c>
      <c r="U157" s="32" t="e">
        <f>_xlfn.XLOOKUP(R157,Table1[CODIGO_INDICADOR_PRODUCTO],Table1[INDICADOR_PRODUCTO],,0,1)</f>
        <v>#N/A</v>
      </c>
    </row>
    <row r="158" spans="19:21" x14ac:dyDescent="0.25">
      <c r="S158" s="32" t="e">
        <f>_xlfn.XLOOKUP(R158,Table1[CODIGO_INDICADOR_PRODUCTO],Table1[NOMBRE_SECTOR],,0,1)</f>
        <v>#N/A</v>
      </c>
      <c r="T158" s="32" t="e">
        <f>_xlfn.XLOOKUP(R158,Table1[CODIGO_INDICADOR_PRODUCTO],Table1[PROGRAMA],,0,1)</f>
        <v>#N/A</v>
      </c>
      <c r="U158" s="32" t="e">
        <f>_xlfn.XLOOKUP(R158,Table1[CODIGO_INDICADOR_PRODUCTO],Table1[INDICADOR_PRODUCTO],,0,1)</f>
        <v>#N/A</v>
      </c>
    </row>
    <row r="159" spans="19:21" x14ac:dyDescent="0.25">
      <c r="S159" s="32" t="e">
        <f>_xlfn.XLOOKUP(R159,Table1[CODIGO_INDICADOR_PRODUCTO],Table1[NOMBRE_SECTOR],,0,1)</f>
        <v>#N/A</v>
      </c>
      <c r="T159" s="32" t="e">
        <f>_xlfn.XLOOKUP(R159,Table1[CODIGO_INDICADOR_PRODUCTO],Table1[PROGRAMA],,0,1)</f>
        <v>#N/A</v>
      </c>
      <c r="U159" s="32" t="e">
        <f>_xlfn.XLOOKUP(R159,Table1[CODIGO_INDICADOR_PRODUCTO],Table1[INDICADOR_PRODUCTO],,0,1)</f>
        <v>#N/A</v>
      </c>
    </row>
    <row r="160" spans="19:21" x14ac:dyDescent="0.25">
      <c r="S160" s="32" t="e">
        <f>_xlfn.XLOOKUP(R160,Table1[CODIGO_INDICADOR_PRODUCTO],Table1[NOMBRE_SECTOR],,0,1)</f>
        <v>#N/A</v>
      </c>
      <c r="T160" s="32" t="e">
        <f>_xlfn.XLOOKUP(R160,Table1[CODIGO_INDICADOR_PRODUCTO],Table1[PROGRAMA],,0,1)</f>
        <v>#N/A</v>
      </c>
      <c r="U160" s="32" t="e">
        <f>_xlfn.XLOOKUP(R160,Table1[CODIGO_INDICADOR_PRODUCTO],Table1[INDICADOR_PRODUCTO],,0,1)</f>
        <v>#N/A</v>
      </c>
    </row>
    <row r="161" spans="19:21" x14ac:dyDescent="0.25">
      <c r="S161" s="32" t="e">
        <f>_xlfn.XLOOKUP(R161,Table1[CODIGO_INDICADOR_PRODUCTO],Table1[NOMBRE_SECTOR],,0,1)</f>
        <v>#N/A</v>
      </c>
      <c r="T161" s="32" t="e">
        <f>_xlfn.XLOOKUP(R161,Table1[CODIGO_INDICADOR_PRODUCTO],Table1[PROGRAMA],,0,1)</f>
        <v>#N/A</v>
      </c>
      <c r="U161" s="32" t="e">
        <f>_xlfn.XLOOKUP(R161,Table1[CODIGO_INDICADOR_PRODUCTO],Table1[INDICADOR_PRODUCTO],,0,1)</f>
        <v>#N/A</v>
      </c>
    </row>
    <row r="162" spans="19:21" x14ac:dyDescent="0.25">
      <c r="S162" s="32" t="e">
        <f>_xlfn.XLOOKUP(R162,Table1[CODIGO_INDICADOR_PRODUCTO],Table1[NOMBRE_SECTOR],,0,1)</f>
        <v>#N/A</v>
      </c>
      <c r="T162" s="32" t="e">
        <f>_xlfn.XLOOKUP(R162,Table1[CODIGO_INDICADOR_PRODUCTO],Table1[PROGRAMA],,0,1)</f>
        <v>#N/A</v>
      </c>
      <c r="U162" s="32" t="e">
        <f>_xlfn.XLOOKUP(R162,Table1[CODIGO_INDICADOR_PRODUCTO],Table1[INDICADOR_PRODUCTO],,0,1)</f>
        <v>#N/A</v>
      </c>
    </row>
    <row r="163" spans="19:21" x14ac:dyDescent="0.25">
      <c r="S163" s="32" t="e">
        <f>_xlfn.XLOOKUP(R163,Table1[CODIGO_INDICADOR_PRODUCTO],Table1[NOMBRE_SECTOR],,0,1)</f>
        <v>#N/A</v>
      </c>
      <c r="T163" s="32" t="e">
        <f>_xlfn.XLOOKUP(R163,Table1[CODIGO_INDICADOR_PRODUCTO],Table1[PROGRAMA],,0,1)</f>
        <v>#N/A</v>
      </c>
      <c r="U163" s="32" t="e">
        <f>_xlfn.XLOOKUP(R163,Table1[CODIGO_INDICADOR_PRODUCTO],Table1[INDICADOR_PRODUCTO],,0,1)</f>
        <v>#N/A</v>
      </c>
    </row>
    <row r="164" spans="19:21" x14ac:dyDescent="0.25">
      <c r="S164" s="32" t="e">
        <f>_xlfn.XLOOKUP(R164,Table1[CODIGO_INDICADOR_PRODUCTO],Table1[NOMBRE_SECTOR],,0,1)</f>
        <v>#N/A</v>
      </c>
      <c r="T164" s="32" t="e">
        <f>_xlfn.XLOOKUP(R164,Table1[CODIGO_INDICADOR_PRODUCTO],Table1[PROGRAMA],,0,1)</f>
        <v>#N/A</v>
      </c>
      <c r="U164" s="32" t="e">
        <f>_xlfn.XLOOKUP(R164,Table1[CODIGO_INDICADOR_PRODUCTO],Table1[INDICADOR_PRODUCTO],,0,1)</f>
        <v>#N/A</v>
      </c>
    </row>
    <row r="165" spans="19:21" x14ac:dyDescent="0.25">
      <c r="S165" s="32" t="e">
        <f>_xlfn.XLOOKUP(R165,Table1[CODIGO_INDICADOR_PRODUCTO],Table1[NOMBRE_SECTOR],,0,1)</f>
        <v>#N/A</v>
      </c>
      <c r="T165" s="32" t="e">
        <f>_xlfn.XLOOKUP(R165,Table1[CODIGO_INDICADOR_PRODUCTO],Table1[PROGRAMA],,0,1)</f>
        <v>#N/A</v>
      </c>
      <c r="U165" s="32" t="e">
        <f>_xlfn.XLOOKUP(R165,Table1[CODIGO_INDICADOR_PRODUCTO],Table1[INDICADOR_PRODUCTO],,0,1)</f>
        <v>#N/A</v>
      </c>
    </row>
    <row r="166" spans="19:21" x14ac:dyDescent="0.25">
      <c r="S166" s="32" t="e">
        <f>_xlfn.XLOOKUP(R166,Table1[CODIGO_INDICADOR_PRODUCTO],Table1[NOMBRE_SECTOR],,0,1)</f>
        <v>#N/A</v>
      </c>
      <c r="T166" s="32" t="e">
        <f>_xlfn.XLOOKUP(R166,Table1[CODIGO_INDICADOR_PRODUCTO],Table1[PROGRAMA],,0,1)</f>
        <v>#N/A</v>
      </c>
      <c r="U166" s="32" t="e">
        <f>_xlfn.XLOOKUP(R166,Table1[CODIGO_INDICADOR_PRODUCTO],Table1[INDICADOR_PRODUCTO],,0,1)</f>
        <v>#N/A</v>
      </c>
    </row>
    <row r="167" spans="19:21" x14ac:dyDescent="0.25">
      <c r="S167" s="32" t="e">
        <f>_xlfn.XLOOKUP(R167,Table1[CODIGO_INDICADOR_PRODUCTO],Table1[NOMBRE_SECTOR],,0,1)</f>
        <v>#N/A</v>
      </c>
      <c r="T167" s="32" t="e">
        <f>_xlfn.XLOOKUP(R167,Table1[CODIGO_INDICADOR_PRODUCTO],Table1[PROGRAMA],,0,1)</f>
        <v>#N/A</v>
      </c>
      <c r="U167" s="32" t="e">
        <f>_xlfn.XLOOKUP(R167,Table1[CODIGO_INDICADOR_PRODUCTO],Table1[INDICADOR_PRODUCTO],,0,1)</f>
        <v>#N/A</v>
      </c>
    </row>
    <row r="168" spans="19:21" x14ac:dyDescent="0.25">
      <c r="S168" s="32" t="e">
        <f>_xlfn.XLOOKUP(R168,Table1[CODIGO_INDICADOR_PRODUCTO],Table1[NOMBRE_SECTOR],,0,1)</f>
        <v>#N/A</v>
      </c>
      <c r="T168" s="32" t="e">
        <f>_xlfn.XLOOKUP(R168,Table1[CODIGO_INDICADOR_PRODUCTO],Table1[PROGRAMA],,0,1)</f>
        <v>#N/A</v>
      </c>
      <c r="U168" s="32" t="e">
        <f>_xlfn.XLOOKUP(R168,Table1[CODIGO_INDICADOR_PRODUCTO],Table1[INDICADOR_PRODUCTO],,0,1)</f>
        <v>#N/A</v>
      </c>
    </row>
    <row r="169" spans="19:21" x14ac:dyDescent="0.25">
      <c r="S169" s="32" t="e">
        <f>_xlfn.XLOOKUP(R169,Table1[CODIGO_INDICADOR_PRODUCTO],Table1[NOMBRE_SECTOR],,0,1)</f>
        <v>#N/A</v>
      </c>
      <c r="T169" s="32" t="e">
        <f>_xlfn.XLOOKUP(R169,Table1[CODIGO_INDICADOR_PRODUCTO],Table1[PROGRAMA],,0,1)</f>
        <v>#N/A</v>
      </c>
      <c r="U169" s="32" t="e">
        <f>_xlfn.XLOOKUP(R169,Table1[CODIGO_INDICADOR_PRODUCTO],Table1[INDICADOR_PRODUCTO],,0,1)</f>
        <v>#N/A</v>
      </c>
    </row>
    <row r="170" spans="19:21" x14ac:dyDescent="0.25">
      <c r="S170" s="32" t="e">
        <f>_xlfn.XLOOKUP(R170,Table1[CODIGO_INDICADOR_PRODUCTO],Table1[NOMBRE_SECTOR],,0,1)</f>
        <v>#N/A</v>
      </c>
      <c r="T170" s="32" t="e">
        <f>_xlfn.XLOOKUP(R170,Table1[CODIGO_INDICADOR_PRODUCTO],Table1[PROGRAMA],,0,1)</f>
        <v>#N/A</v>
      </c>
      <c r="U170" s="32" t="e">
        <f>_xlfn.XLOOKUP(R170,Table1[CODIGO_INDICADOR_PRODUCTO],Table1[INDICADOR_PRODUCTO],,0,1)</f>
        <v>#N/A</v>
      </c>
    </row>
    <row r="171" spans="19:21" x14ac:dyDescent="0.25">
      <c r="S171" s="32" t="e">
        <f>_xlfn.XLOOKUP(R171,Table1[CODIGO_INDICADOR_PRODUCTO],Table1[NOMBRE_SECTOR],,0,1)</f>
        <v>#N/A</v>
      </c>
      <c r="T171" s="32" t="e">
        <f>_xlfn.XLOOKUP(R171,Table1[CODIGO_INDICADOR_PRODUCTO],Table1[PROGRAMA],,0,1)</f>
        <v>#N/A</v>
      </c>
      <c r="U171" s="32" t="e">
        <f>_xlfn.XLOOKUP(R171,Table1[CODIGO_INDICADOR_PRODUCTO],Table1[INDICADOR_PRODUCTO],,0,1)</f>
        <v>#N/A</v>
      </c>
    </row>
    <row r="172" spans="19:21" x14ac:dyDescent="0.25">
      <c r="S172" s="32" t="e">
        <f>_xlfn.XLOOKUP(R172,Table1[CODIGO_INDICADOR_PRODUCTO],Table1[NOMBRE_SECTOR],,0,1)</f>
        <v>#N/A</v>
      </c>
      <c r="T172" s="32" t="e">
        <f>_xlfn.XLOOKUP(R172,Table1[CODIGO_INDICADOR_PRODUCTO],Table1[PROGRAMA],,0,1)</f>
        <v>#N/A</v>
      </c>
      <c r="U172" s="32" t="e">
        <f>_xlfn.XLOOKUP(R172,Table1[CODIGO_INDICADOR_PRODUCTO],Table1[INDICADOR_PRODUCTO],,0,1)</f>
        <v>#N/A</v>
      </c>
    </row>
    <row r="173" spans="19:21" x14ac:dyDescent="0.25">
      <c r="S173" s="32" t="e">
        <f>_xlfn.XLOOKUP(R173,Table1[CODIGO_INDICADOR_PRODUCTO],Table1[NOMBRE_SECTOR],,0,1)</f>
        <v>#N/A</v>
      </c>
      <c r="T173" s="32" t="e">
        <f>_xlfn.XLOOKUP(R173,Table1[CODIGO_INDICADOR_PRODUCTO],Table1[PROGRAMA],,0,1)</f>
        <v>#N/A</v>
      </c>
      <c r="U173" s="32" t="e">
        <f>_xlfn.XLOOKUP(R173,Table1[CODIGO_INDICADOR_PRODUCTO],Table1[INDICADOR_PRODUCTO],,0,1)</f>
        <v>#N/A</v>
      </c>
    </row>
    <row r="174" spans="19:21" x14ac:dyDescent="0.25">
      <c r="S174" s="32" t="e">
        <f>_xlfn.XLOOKUP(R174,Table1[CODIGO_INDICADOR_PRODUCTO],Table1[NOMBRE_SECTOR],,0,1)</f>
        <v>#N/A</v>
      </c>
      <c r="T174" s="32" t="e">
        <f>_xlfn.XLOOKUP(R174,Table1[CODIGO_INDICADOR_PRODUCTO],Table1[PROGRAMA],,0,1)</f>
        <v>#N/A</v>
      </c>
      <c r="U174" s="32" t="e">
        <f>_xlfn.XLOOKUP(R174,Table1[CODIGO_INDICADOR_PRODUCTO],Table1[INDICADOR_PRODUCTO],,0,1)</f>
        <v>#N/A</v>
      </c>
    </row>
    <row r="175" spans="19:21" x14ac:dyDescent="0.25">
      <c r="S175" s="32" t="e">
        <f>_xlfn.XLOOKUP(R175,Table1[CODIGO_INDICADOR_PRODUCTO],Table1[NOMBRE_SECTOR],,0,1)</f>
        <v>#N/A</v>
      </c>
      <c r="T175" s="32" t="e">
        <f>_xlfn.XLOOKUP(R175,Table1[CODIGO_INDICADOR_PRODUCTO],Table1[PROGRAMA],,0,1)</f>
        <v>#N/A</v>
      </c>
      <c r="U175" s="32" t="e">
        <f>_xlfn.XLOOKUP(R175,Table1[CODIGO_INDICADOR_PRODUCTO],Table1[INDICADOR_PRODUCTO],,0,1)</f>
        <v>#N/A</v>
      </c>
    </row>
    <row r="176" spans="19:21" x14ac:dyDescent="0.25">
      <c r="S176" s="32" t="e">
        <f>_xlfn.XLOOKUP(R176,Table1[CODIGO_INDICADOR_PRODUCTO],Table1[NOMBRE_SECTOR],,0,1)</f>
        <v>#N/A</v>
      </c>
      <c r="T176" s="32" t="e">
        <f>_xlfn.XLOOKUP(R176,Table1[CODIGO_INDICADOR_PRODUCTO],Table1[PROGRAMA],,0,1)</f>
        <v>#N/A</v>
      </c>
      <c r="U176" s="32" t="e">
        <f>_xlfn.XLOOKUP(R176,Table1[CODIGO_INDICADOR_PRODUCTO],Table1[INDICADOR_PRODUCTO],,0,1)</f>
        <v>#N/A</v>
      </c>
    </row>
    <row r="177" spans="19:21" x14ac:dyDescent="0.25">
      <c r="S177" s="32" t="e">
        <f>_xlfn.XLOOKUP(R177,Table1[CODIGO_INDICADOR_PRODUCTO],Table1[NOMBRE_SECTOR],,0,1)</f>
        <v>#N/A</v>
      </c>
      <c r="T177" s="32" t="e">
        <f>_xlfn.XLOOKUP(R177,Table1[CODIGO_INDICADOR_PRODUCTO],Table1[PROGRAMA],,0,1)</f>
        <v>#N/A</v>
      </c>
      <c r="U177" s="32" t="e">
        <f>_xlfn.XLOOKUP(R177,Table1[CODIGO_INDICADOR_PRODUCTO],Table1[INDICADOR_PRODUCTO],,0,1)</f>
        <v>#N/A</v>
      </c>
    </row>
    <row r="178" spans="19:21" x14ac:dyDescent="0.25">
      <c r="S178" s="32" t="e">
        <f>_xlfn.XLOOKUP(R178,Table1[CODIGO_INDICADOR_PRODUCTO],Table1[NOMBRE_SECTOR],,0,1)</f>
        <v>#N/A</v>
      </c>
      <c r="T178" s="32" t="e">
        <f>_xlfn.XLOOKUP(R178,Table1[CODIGO_INDICADOR_PRODUCTO],Table1[PROGRAMA],,0,1)</f>
        <v>#N/A</v>
      </c>
      <c r="U178" s="32" t="e">
        <f>_xlfn.XLOOKUP(R178,Table1[CODIGO_INDICADOR_PRODUCTO],Table1[INDICADOR_PRODUCTO],,0,1)</f>
        <v>#N/A</v>
      </c>
    </row>
    <row r="179" spans="19:21" x14ac:dyDescent="0.25">
      <c r="S179" s="32" t="e">
        <f>_xlfn.XLOOKUP(R179,Table1[CODIGO_INDICADOR_PRODUCTO],Table1[NOMBRE_SECTOR],,0,1)</f>
        <v>#N/A</v>
      </c>
      <c r="T179" s="32" t="e">
        <f>_xlfn.XLOOKUP(R179,Table1[CODIGO_INDICADOR_PRODUCTO],Table1[PROGRAMA],,0,1)</f>
        <v>#N/A</v>
      </c>
      <c r="U179" s="32" t="e">
        <f>_xlfn.XLOOKUP(R179,Table1[CODIGO_INDICADOR_PRODUCTO],Table1[INDICADOR_PRODUCTO],,0,1)</f>
        <v>#N/A</v>
      </c>
    </row>
    <row r="180" spans="19:21" x14ac:dyDescent="0.25">
      <c r="S180" s="32" t="e">
        <f>_xlfn.XLOOKUP(R180,Table1[CODIGO_INDICADOR_PRODUCTO],Table1[NOMBRE_SECTOR],,0,1)</f>
        <v>#N/A</v>
      </c>
      <c r="T180" s="32" t="e">
        <f>_xlfn.XLOOKUP(R180,Table1[CODIGO_INDICADOR_PRODUCTO],Table1[PROGRAMA],,0,1)</f>
        <v>#N/A</v>
      </c>
      <c r="U180" s="32" t="e">
        <f>_xlfn.XLOOKUP(R180,Table1[CODIGO_INDICADOR_PRODUCTO],Table1[INDICADOR_PRODUCTO],,0,1)</f>
        <v>#N/A</v>
      </c>
    </row>
    <row r="181" spans="19:21" x14ac:dyDescent="0.25">
      <c r="S181" s="32" t="e">
        <f>_xlfn.XLOOKUP(R181,Table1[CODIGO_INDICADOR_PRODUCTO],Table1[NOMBRE_SECTOR],,0,1)</f>
        <v>#N/A</v>
      </c>
      <c r="T181" s="32" t="e">
        <f>_xlfn.XLOOKUP(R181,Table1[CODIGO_INDICADOR_PRODUCTO],Table1[PROGRAMA],,0,1)</f>
        <v>#N/A</v>
      </c>
      <c r="U181" s="32" t="e">
        <f>_xlfn.XLOOKUP(R181,Table1[CODIGO_INDICADOR_PRODUCTO],Table1[INDICADOR_PRODUCTO],,0,1)</f>
        <v>#N/A</v>
      </c>
    </row>
    <row r="182" spans="19:21" x14ac:dyDescent="0.25">
      <c r="S182" s="32" t="e">
        <f>_xlfn.XLOOKUP(R182,Table1[CODIGO_INDICADOR_PRODUCTO],Table1[NOMBRE_SECTOR],,0,1)</f>
        <v>#N/A</v>
      </c>
      <c r="T182" s="32" t="e">
        <f>_xlfn.XLOOKUP(R182,Table1[CODIGO_INDICADOR_PRODUCTO],Table1[PROGRAMA],,0,1)</f>
        <v>#N/A</v>
      </c>
      <c r="U182" s="32" t="e">
        <f>_xlfn.XLOOKUP(R182,Table1[CODIGO_INDICADOR_PRODUCTO],Table1[INDICADOR_PRODUCTO],,0,1)</f>
        <v>#N/A</v>
      </c>
    </row>
    <row r="183" spans="19:21" x14ac:dyDescent="0.25">
      <c r="S183" s="32" t="e">
        <f>_xlfn.XLOOKUP(R183,Table1[CODIGO_INDICADOR_PRODUCTO],Table1[NOMBRE_SECTOR],,0,1)</f>
        <v>#N/A</v>
      </c>
      <c r="T183" s="32" t="e">
        <f>_xlfn.XLOOKUP(R183,Table1[CODIGO_INDICADOR_PRODUCTO],Table1[PROGRAMA],,0,1)</f>
        <v>#N/A</v>
      </c>
      <c r="U183" s="32" t="e">
        <f>_xlfn.XLOOKUP(R183,Table1[CODIGO_INDICADOR_PRODUCTO],Table1[INDICADOR_PRODUCTO],,0,1)</f>
        <v>#N/A</v>
      </c>
    </row>
    <row r="184" spans="19:21" x14ac:dyDescent="0.25">
      <c r="S184" s="32" t="e">
        <f>_xlfn.XLOOKUP(R184,Table1[CODIGO_INDICADOR_PRODUCTO],Table1[NOMBRE_SECTOR],,0,1)</f>
        <v>#N/A</v>
      </c>
      <c r="T184" s="32" t="e">
        <f>_xlfn.XLOOKUP(R184,Table1[CODIGO_INDICADOR_PRODUCTO],Table1[PROGRAMA],,0,1)</f>
        <v>#N/A</v>
      </c>
      <c r="U184" s="32" t="e">
        <f>_xlfn.XLOOKUP(R184,Table1[CODIGO_INDICADOR_PRODUCTO],Table1[INDICADOR_PRODUCTO],,0,1)</f>
        <v>#N/A</v>
      </c>
    </row>
    <row r="185" spans="19:21" x14ac:dyDescent="0.25">
      <c r="S185" s="32" t="e">
        <f>_xlfn.XLOOKUP(R185,Table1[CODIGO_INDICADOR_PRODUCTO],Table1[NOMBRE_SECTOR],,0,1)</f>
        <v>#N/A</v>
      </c>
      <c r="T185" s="32" t="e">
        <f>_xlfn.XLOOKUP(R185,Table1[CODIGO_INDICADOR_PRODUCTO],Table1[PROGRAMA],,0,1)</f>
        <v>#N/A</v>
      </c>
      <c r="U185" s="32" t="e">
        <f>_xlfn.XLOOKUP(R185,Table1[CODIGO_INDICADOR_PRODUCTO],Table1[INDICADOR_PRODUCTO],,0,1)</f>
        <v>#N/A</v>
      </c>
    </row>
    <row r="186" spans="19:21" x14ac:dyDescent="0.25">
      <c r="S186" s="32" t="e">
        <f>_xlfn.XLOOKUP(R186,Table1[CODIGO_INDICADOR_PRODUCTO],Table1[NOMBRE_SECTOR],,0,1)</f>
        <v>#N/A</v>
      </c>
      <c r="T186" s="32" t="e">
        <f>_xlfn.XLOOKUP(R186,Table1[CODIGO_INDICADOR_PRODUCTO],Table1[PROGRAMA],,0,1)</f>
        <v>#N/A</v>
      </c>
      <c r="U186" s="32" t="e">
        <f>_xlfn.XLOOKUP(R186,Table1[CODIGO_INDICADOR_PRODUCTO],Table1[INDICADOR_PRODUCTO],,0,1)</f>
        <v>#N/A</v>
      </c>
    </row>
    <row r="187" spans="19:21" x14ac:dyDescent="0.25">
      <c r="S187" s="32" t="e">
        <f>_xlfn.XLOOKUP(R187,Table1[CODIGO_INDICADOR_PRODUCTO],Table1[NOMBRE_SECTOR],,0,1)</f>
        <v>#N/A</v>
      </c>
      <c r="T187" s="32" t="e">
        <f>_xlfn.XLOOKUP(R187,Table1[CODIGO_INDICADOR_PRODUCTO],Table1[PROGRAMA],,0,1)</f>
        <v>#N/A</v>
      </c>
      <c r="U187" s="32" t="e">
        <f>_xlfn.XLOOKUP(R187,Table1[CODIGO_INDICADOR_PRODUCTO],Table1[INDICADOR_PRODUCTO],,0,1)</f>
        <v>#N/A</v>
      </c>
    </row>
    <row r="188" spans="19:21" x14ac:dyDescent="0.25">
      <c r="S188" s="32" t="e">
        <f>_xlfn.XLOOKUP(R188,Table1[CODIGO_INDICADOR_PRODUCTO],Table1[NOMBRE_SECTOR],,0,1)</f>
        <v>#N/A</v>
      </c>
      <c r="T188" s="32" t="e">
        <f>_xlfn.XLOOKUP(R188,Table1[CODIGO_INDICADOR_PRODUCTO],Table1[PROGRAMA],,0,1)</f>
        <v>#N/A</v>
      </c>
      <c r="U188" s="32" t="e">
        <f>_xlfn.XLOOKUP(R188,Table1[CODIGO_INDICADOR_PRODUCTO],Table1[INDICADOR_PRODUCTO],,0,1)</f>
        <v>#N/A</v>
      </c>
    </row>
    <row r="189" spans="19:21" x14ac:dyDescent="0.25">
      <c r="S189" s="32" t="e">
        <f>_xlfn.XLOOKUP(R189,Table1[CODIGO_INDICADOR_PRODUCTO],Table1[NOMBRE_SECTOR],,0,1)</f>
        <v>#N/A</v>
      </c>
      <c r="T189" s="32" t="e">
        <f>_xlfn.XLOOKUP(R189,Table1[CODIGO_INDICADOR_PRODUCTO],Table1[PROGRAMA],,0,1)</f>
        <v>#N/A</v>
      </c>
      <c r="U189" s="32" t="e">
        <f>_xlfn.XLOOKUP(R189,Table1[CODIGO_INDICADOR_PRODUCTO],Table1[INDICADOR_PRODUCTO],,0,1)</f>
        <v>#N/A</v>
      </c>
    </row>
    <row r="190" spans="19:21" x14ac:dyDescent="0.25">
      <c r="S190" s="32" t="e">
        <f>_xlfn.XLOOKUP(R190,Table1[CODIGO_INDICADOR_PRODUCTO],Table1[NOMBRE_SECTOR],,0,1)</f>
        <v>#N/A</v>
      </c>
      <c r="T190" s="32" t="e">
        <f>_xlfn.XLOOKUP(R190,Table1[CODIGO_INDICADOR_PRODUCTO],Table1[PROGRAMA],,0,1)</f>
        <v>#N/A</v>
      </c>
      <c r="U190" s="32" t="e">
        <f>_xlfn.XLOOKUP(R190,Table1[CODIGO_INDICADOR_PRODUCTO],Table1[INDICADOR_PRODUCTO],,0,1)</f>
        <v>#N/A</v>
      </c>
    </row>
    <row r="191" spans="19:21" x14ac:dyDescent="0.25">
      <c r="S191" s="32" t="e">
        <f>_xlfn.XLOOKUP(R191,Table1[CODIGO_INDICADOR_PRODUCTO],Table1[NOMBRE_SECTOR],,0,1)</f>
        <v>#N/A</v>
      </c>
      <c r="T191" s="32" t="e">
        <f>_xlfn.XLOOKUP(R191,Table1[CODIGO_INDICADOR_PRODUCTO],Table1[PROGRAMA],,0,1)</f>
        <v>#N/A</v>
      </c>
      <c r="U191" s="32" t="e">
        <f>_xlfn.XLOOKUP(R191,Table1[CODIGO_INDICADOR_PRODUCTO],Table1[INDICADOR_PRODUCTO],,0,1)</f>
        <v>#N/A</v>
      </c>
    </row>
    <row r="192" spans="19:21" x14ac:dyDescent="0.25">
      <c r="S192" s="32" t="e">
        <f>_xlfn.XLOOKUP(R192,Table1[CODIGO_INDICADOR_PRODUCTO],Table1[NOMBRE_SECTOR],,0,1)</f>
        <v>#N/A</v>
      </c>
      <c r="T192" s="32" t="e">
        <f>_xlfn.XLOOKUP(R192,Table1[CODIGO_INDICADOR_PRODUCTO],Table1[PROGRAMA],,0,1)</f>
        <v>#N/A</v>
      </c>
      <c r="U192" s="32" t="e">
        <f>_xlfn.XLOOKUP(R192,Table1[CODIGO_INDICADOR_PRODUCTO],Table1[INDICADOR_PRODUCTO],,0,1)</f>
        <v>#N/A</v>
      </c>
    </row>
    <row r="193" spans="19:21" x14ac:dyDescent="0.25">
      <c r="S193" s="32" t="e">
        <f>_xlfn.XLOOKUP(R193,Table1[CODIGO_INDICADOR_PRODUCTO],Table1[NOMBRE_SECTOR],,0,1)</f>
        <v>#N/A</v>
      </c>
      <c r="T193" s="32" t="e">
        <f>_xlfn.XLOOKUP(R193,Table1[CODIGO_INDICADOR_PRODUCTO],Table1[PROGRAMA],,0,1)</f>
        <v>#N/A</v>
      </c>
      <c r="U193" s="32" t="e">
        <f>_xlfn.XLOOKUP(R193,Table1[CODIGO_INDICADOR_PRODUCTO],Table1[INDICADOR_PRODUCTO],,0,1)</f>
        <v>#N/A</v>
      </c>
    </row>
    <row r="194" spans="19:21" x14ac:dyDescent="0.25">
      <c r="S194" s="32" t="e">
        <f>_xlfn.XLOOKUP(R194,Table1[CODIGO_INDICADOR_PRODUCTO],Table1[NOMBRE_SECTOR],,0,1)</f>
        <v>#N/A</v>
      </c>
      <c r="T194" s="32" t="e">
        <f>_xlfn.XLOOKUP(R194,Table1[CODIGO_INDICADOR_PRODUCTO],Table1[PROGRAMA],,0,1)</f>
        <v>#N/A</v>
      </c>
      <c r="U194" s="32" t="e">
        <f>_xlfn.XLOOKUP(R194,Table1[CODIGO_INDICADOR_PRODUCTO],Table1[INDICADOR_PRODUCTO],,0,1)</f>
        <v>#N/A</v>
      </c>
    </row>
    <row r="195" spans="19:21" x14ac:dyDescent="0.25">
      <c r="S195" s="32" t="e">
        <f>_xlfn.XLOOKUP(R195,Table1[CODIGO_INDICADOR_PRODUCTO],Table1[NOMBRE_SECTOR],,0,1)</f>
        <v>#N/A</v>
      </c>
      <c r="T195" s="32" t="e">
        <f>_xlfn.XLOOKUP(R195,Table1[CODIGO_INDICADOR_PRODUCTO],Table1[PROGRAMA],,0,1)</f>
        <v>#N/A</v>
      </c>
      <c r="U195" s="32" t="e">
        <f>_xlfn.XLOOKUP(R195,Table1[CODIGO_INDICADOR_PRODUCTO],Table1[INDICADOR_PRODUCTO],,0,1)</f>
        <v>#N/A</v>
      </c>
    </row>
    <row r="196" spans="19:21" x14ac:dyDescent="0.25">
      <c r="S196" s="32" t="e">
        <f>_xlfn.XLOOKUP(R196,Table1[CODIGO_INDICADOR_PRODUCTO],Table1[NOMBRE_SECTOR],,0,1)</f>
        <v>#N/A</v>
      </c>
      <c r="T196" s="32" t="e">
        <f>_xlfn.XLOOKUP(R196,Table1[CODIGO_INDICADOR_PRODUCTO],Table1[PROGRAMA],,0,1)</f>
        <v>#N/A</v>
      </c>
      <c r="U196" s="32" t="e">
        <f>_xlfn.XLOOKUP(R196,Table1[CODIGO_INDICADOR_PRODUCTO],Table1[INDICADOR_PRODUCTO],,0,1)</f>
        <v>#N/A</v>
      </c>
    </row>
    <row r="197" spans="19:21" x14ac:dyDescent="0.25">
      <c r="S197" s="32" t="e">
        <f>_xlfn.XLOOKUP(R197,Table1[CODIGO_INDICADOR_PRODUCTO],Table1[NOMBRE_SECTOR],,0,1)</f>
        <v>#N/A</v>
      </c>
      <c r="T197" s="32" t="e">
        <f>_xlfn.XLOOKUP(R197,Table1[CODIGO_INDICADOR_PRODUCTO],Table1[PROGRAMA],,0,1)</f>
        <v>#N/A</v>
      </c>
      <c r="U197" s="32" t="e">
        <f>_xlfn.XLOOKUP(R197,Table1[CODIGO_INDICADOR_PRODUCTO],Table1[INDICADOR_PRODUCTO],,0,1)</f>
        <v>#N/A</v>
      </c>
    </row>
    <row r="198" spans="19:21" x14ac:dyDescent="0.25">
      <c r="S198" s="32" t="e">
        <f>_xlfn.XLOOKUP(R198,Table1[CODIGO_INDICADOR_PRODUCTO],Table1[NOMBRE_SECTOR],,0,1)</f>
        <v>#N/A</v>
      </c>
      <c r="T198" s="32" t="e">
        <f>_xlfn.XLOOKUP(R198,Table1[CODIGO_INDICADOR_PRODUCTO],Table1[PROGRAMA],,0,1)</f>
        <v>#N/A</v>
      </c>
      <c r="U198" s="32" t="e">
        <f>_xlfn.XLOOKUP(R198,Table1[CODIGO_INDICADOR_PRODUCTO],Table1[INDICADOR_PRODUCTO],,0,1)</f>
        <v>#N/A</v>
      </c>
    </row>
    <row r="199" spans="19:21" x14ac:dyDescent="0.25">
      <c r="S199" s="32" t="e">
        <f>_xlfn.XLOOKUP(R199,Table1[CODIGO_INDICADOR_PRODUCTO],Table1[NOMBRE_SECTOR],,0,1)</f>
        <v>#N/A</v>
      </c>
      <c r="T199" s="32" t="e">
        <f>_xlfn.XLOOKUP(R199,Table1[CODIGO_INDICADOR_PRODUCTO],Table1[PROGRAMA],,0,1)</f>
        <v>#N/A</v>
      </c>
      <c r="U199" s="32" t="e">
        <f>_xlfn.XLOOKUP(R199,Table1[CODIGO_INDICADOR_PRODUCTO],Table1[INDICADOR_PRODUCTO],,0,1)</f>
        <v>#N/A</v>
      </c>
    </row>
    <row r="200" spans="19:21" x14ac:dyDescent="0.25">
      <c r="S200" s="32" t="e">
        <f>_xlfn.XLOOKUP(R200,Table1[CODIGO_INDICADOR_PRODUCTO],Table1[NOMBRE_SECTOR],,0,1)</f>
        <v>#N/A</v>
      </c>
      <c r="T200" s="32" t="e">
        <f>_xlfn.XLOOKUP(R200,Table1[CODIGO_INDICADOR_PRODUCTO],Table1[PROGRAMA],,0,1)</f>
        <v>#N/A</v>
      </c>
      <c r="U200" s="32" t="e">
        <f>_xlfn.XLOOKUP(R200,Table1[CODIGO_INDICADOR_PRODUCTO],Table1[INDICADOR_PRODUCTO],,0,1)</f>
        <v>#N/A</v>
      </c>
    </row>
    <row r="201" spans="19:21" x14ac:dyDescent="0.25">
      <c r="S201" s="32" t="e">
        <f>_xlfn.XLOOKUP(R201,Table1[CODIGO_INDICADOR_PRODUCTO],Table1[NOMBRE_SECTOR],,0,1)</f>
        <v>#N/A</v>
      </c>
      <c r="T201" s="32" t="e">
        <f>_xlfn.XLOOKUP(R201,Table1[CODIGO_INDICADOR_PRODUCTO],Table1[PROGRAMA],,0,1)</f>
        <v>#N/A</v>
      </c>
      <c r="U201" s="32" t="e">
        <f>_xlfn.XLOOKUP(R201,Table1[CODIGO_INDICADOR_PRODUCTO],Table1[INDICADOR_PRODUCTO],,0,1)</f>
        <v>#N/A</v>
      </c>
    </row>
    <row r="202" spans="19:21" x14ac:dyDescent="0.25">
      <c r="S202" s="32" t="e">
        <f>_xlfn.XLOOKUP(R202,Table1[CODIGO_INDICADOR_PRODUCTO],Table1[NOMBRE_SECTOR],,0,1)</f>
        <v>#N/A</v>
      </c>
      <c r="T202" s="32" t="e">
        <f>_xlfn.XLOOKUP(R202,Table1[CODIGO_INDICADOR_PRODUCTO],Table1[PROGRAMA],,0,1)</f>
        <v>#N/A</v>
      </c>
      <c r="U202" s="32" t="e">
        <f>_xlfn.XLOOKUP(R202,Table1[CODIGO_INDICADOR_PRODUCTO],Table1[INDICADOR_PRODUCTO],,0,1)</f>
        <v>#N/A</v>
      </c>
    </row>
    <row r="203" spans="19:21" x14ac:dyDescent="0.25">
      <c r="S203" s="32" t="e">
        <f>_xlfn.XLOOKUP(R203,Table1[CODIGO_INDICADOR_PRODUCTO],Table1[NOMBRE_SECTOR],,0,1)</f>
        <v>#N/A</v>
      </c>
      <c r="T203" s="32" t="e">
        <f>_xlfn.XLOOKUP(R203,Table1[CODIGO_INDICADOR_PRODUCTO],Table1[PROGRAMA],,0,1)</f>
        <v>#N/A</v>
      </c>
      <c r="U203" s="32" t="e">
        <f>_xlfn.XLOOKUP(R203,Table1[CODIGO_INDICADOR_PRODUCTO],Table1[INDICADOR_PRODUCTO],,0,1)</f>
        <v>#N/A</v>
      </c>
    </row>
    <row r="204" spans="19:21" x14ac:dyDescent="0.25">
      <c r="S204" s="32" t="e">
        <f>_xlfn.XLOOKUP(R204,Table1[CODIGO_INDICADOR_PRODUCTO],Table1[NOMBRE_SECTOR],,0,1)</f>
        <v>#N/A</v>
      </c>
      <c r="T204" s="32" t="e">
        <f>_xlfn.XLOOKUP(R204,Table1[CODIGO_INDICADOR_PRODUCTO],Table1[PROGRAMA],,0,1)</f>
        <v>#N/A</v>
      </c>
      <c r="U204" s="32" t="e">
        <f>_xlfn.XLOOKUP(R204,Table1[CODIGO_INDICADOR_PRODUCTO],Table1[INDICADOR_PRODUCTO],,0,1)</f>
        <v>#N/A</v>
      </c>
    </row>
    <row r="205" spans="19:21" x14ac:dyDescent="0.25">
      <c r="S205" s="32" t="e">
        <f>_xlfn.XLOOKUP(R205,Table1[CODIGO_INDICADOR_PRODUCTO],Table1[NOMBRE_SECTOR],,0,1)</f>
        <v>#N/A</v>
      </c>
      <c r="T205" s="32" t="e">
        <f>_xlfn.XLOOKUP(R205,Table1[CODIGO_INDICADOR_PRODUCTO],Table1[PROGRAMA],,0,1)</f>
        <v>#N/A</v>
      </c>
      <c r="U205" s="32" t="e">
        <f>_xlfn.XLOOKUP(R205,Table1[CODIGO_INDICADOR_PRODUCTO],Table1[INDICADOR_PRODUCTO],,0,1)</f>
        <v>#N/A</v>
      </c>
    </row>
    <row r="206" spans="19:21" x14ac:dyDescent="0.25">
      <c r="S206" s="32" t="e">
        <f>_xlfn.XLOOKUP(R206,Table1[CODIGO_INDICADOR_PRODUCTO],Table1[NOMBRE_SECTOR],,0,1)</f>
        <v>#N/A</v>
      </c>
      <c r="T206" s="32" t="e">
        <f>_xlfn.XLOOKUP(R206,Table1[CODIGO_INDICADOR_PRODUCTO],Table1[PROGRAMA],,0,1)</f>
        <v>#N/A</v>
      </c>
      <c r="U206" s="32" t="e">
        <f>_xlfn.XLOOKUP(R206,Table1[CODIGO_INDICADOR_PRODUCTO],Table1[INDICADOR_PRODUCTO],,0,1)</f>
        <v>#N/A</v>
      </c>
    </row>
    <row r="207" spans="19:21" x14ac:dyDescent="0.25">
      <c r="S207" s="32" t="e">
        <f>_xlfn.XLOOKUP(R207,Table1[CODIGO_INDICADOR_PRODUCTO],Table1[NOMBRE_SECTOR],,0,1)</f>
        <v>#N/A</v>
      </c>
      <c r="T207" s="32" t="e">
        <f>_xlfn.XLOOKUP(R207,Table1[CODIGO_INDICADOR_PRODUCTO],Table1[PROGRAMA],,0,1)</f>
        <v>#N/A</v>
      </c>
      <c r="U207" s="32" t="e">
        <f>_xlfn.XLOOKUP(R207,Table1[CODIGO_INDICADOR_PRODUCTO],Table1[INDICADOR_PRODUCTO],,0,1)</f>
        <v>#N/A</v>
      </c>
    </row>
    <row r="208" spans="19:21" x14ac:dyDescent="0.25">
      <c r="S208" s="32" t="e">
        <f>_xlfn.XLOOKUP(R208,Table1[CODIGO_INDICADOR_PRODUCTO],Table1[NOMBRE_SECTOR],,0,1)</f>
        <v>#N/A</v>
      </c>
      <c r="T208" s="32" t="e">
        <f>_xlfn.XLOOKUP(R208,Table1[CODIGO_INDICADOR_PRODUCTO],Table1[PROGRAMA],,0,1)</f>
        <v>#N/A</v>
      </c>
      <c r="U208" s="32" t="e">
        <f>_xlfn.XLOOKUP(R208,Table1[CODIGO_INDICADOR_PRODUCTO],Table1[INDICADOR_PRODUCTO],,0,1)</f>
        <v>#N/A</v>
      </c>
    </row>
    <row r="209" spans="19:21" x14ac:dyDescent="0.25">
      <c r="S209" s="32" t="e">
        <f>_xlfn.XLOOKUP(R209,Table1[CODIGO_INDICADOR_PRODUCTO],Table1[NOMBRE_SECTOR],,0,1)</f>
        <v>#N/A</v>
      </c>
      <c r="T209" s="32" t="e">
        <f>_xlfn.XLOOKUP(R209,Table1[CODIGO_INDICADOR_PRODUCTO],Table1[PROGRAMA],,0,1)</f>
        <v>#N/A</v>
      </c>
      <c r="U209" s="32" t="e">
        <f>_xlfn.XLOOKUP(R209,Table1[CODIGO_INDICADOR_PRODUCTO],Table1[INDICADOR_PRODUCTO],,0,1)</f>
        <v>#N/A</v>
      </c>
    </row>
    <row r="210" spans="19:21" x14ac:dyDescent="0.25">
      <c r="S210" s="32" t="e">
        <f>_xlfn.XLOOKUP(R210,Table1[CODIGO_INDICADOR_PRODUCTO],Table1[NOMBRE_SECTOR],,0,1)</f>
        <v>#N/A</v>
      </c>
      <c r="T210" s="32" t="e">
        <f>_xlfn.XLOOKUP(R210,Table1[CODIGO_INDICADOR_PRODUCTO],Table1[PROGRAMA],,0,1)</f>
        <v>#N/A</v>
      </c>
      <c r="U210" s="32" t="e">
        <f>_xlfn.XLOOKUP(R210,Table1[CODIGO_INDICADOR_PRODUCTO],Table1[INDICADOR_PRODUCTO],,0,1)</f>
        <v>#N/A</v>
      </c>
    </row>
    <row r="211" spans="19:21" x14ac:dyDescent="0.25">
      <c r="S211" s="32" t="e">
        <f>_xlfn.XLOOKUP(R211,Table1[CODIGO_INDICADOR_PRODUCTO],Table1[NOMBRE_SECTOR],,0,1)</f>
        <v>#N/A</v>
      </c>
      <c r="T211" s="32" t="e">
        <f>_xlfn.XLOOKUP(R211,Table1[CODIGO_INDICADOR_PRODUCTO],Table1[PROGRAMA],,0,1)</f>
        <v>#N/A</v>
      </c>
      <c r="U211" s="32" t="e">
        <f>_xlfn.XLOOKUP(R211,Table1[CODIGO_INDICADOR_PRODUCTO],Table1[INDICADOR_PRODUCTO],,0,1)</f>
        <v>#N/A</v>
      </c>
    </row>
    <row r="212" spans="19:21" x14ac:dyDescent="0.25">
      <c r="S212" s="32" t="e">
        <f>_xlfn.XLOOKUP(R212,Table1[CODIGO_INDICADOR_PRODUCTO],Table1[NOMBRE_SECTOR],,0,1)</f>
        <v>#N/A</v>
      </c>
      <c r="T212" s="32" t="e">
        <f>_xlfn.XLOOKUP(R212,Table1[CODIGO_INDICADOR_PRODUCTO],Table1[PROGRAMA],,0,1)</f>
        <v>#N/A</v>
      </c>
      <c r="U212" s="32" t="e">
        <f>_xlfn.XLOOKUP(R212,Table1[CODIGO_INDICADOR_PRODUCTO],Table1[INDICADOR_PRODUCTO],,0,1)</f>
        <v>#N/A</v>
      </c>
    </row>
    <row r="213" spans="19:21" x14ac:dyDescent="0.25">
      <c r="S213" s="32" t="e">
        <f>_xlfn.XLOOKUP(R213,Table1[CODIGO_INDICADOR_PRODUCTO],Table1[NOMBRE_SECTOR],,0,1)</f>
        <v>#N/A</v>
      </c>
      <c r="T213" s="32" t="e">
        <f>_xlfn.XLOOKUP(R213,Table1[CODIGO_INDICADOR_PRODUCTO],Table1[PROGRAMA],,0,1)</f>
        <v>#N/A</v>
      </c>
      <c r="U213" s="32" t="e">
        <f>_xlfn.XLOOKUP(R213,Table1[CODIGO_INDICADOR_PRODUCTO],Table1[INDICADOR_PRODUCTO],,0,1)</f>
        <v>#N/A</v>
      </c>
    </row>
    <row r="214" spans="19:21" x14ac:dyDescent="0.25">
      <c r="S214" s="32" t="e">
        <f>_xlfn.XLOOKUP(R214,Table1[CODIGO_INDICADOR_PRODUCTO],Table1[NOMBRE_SECTOR],,0,1)</f>
        <v>#N/A</v>
      </c>
      <c r="T214" s="32" t="e">
        <f>_xlfn.XLOOKUP(R214,Table1[CODIGO_INDICADOR_PRODUCTO],Table1[PROGRAMA],,0,1)</f>
        <v>#N/A</v>
      </c>
      <c r="U214" s="32" t="e">
        <f>_xlfn.XLOOKUP(R214,Table1[CODIGO_INDICADOR_PRODUCTO],Table1[INDICADOR_PRODUCTO],,0,1)</f>
        <v>#N/A</v>
      </c>
    </row>
    <row r="215" spans="19:21" x14ac:dyDescent="0.25">
      <c r="S215" s="32" t="e">
        <f>_xlfn.XLOOKUP(R215,Table1[CODIGO_INDICADOR_PRODUCTO],Table1[NOMBRE_SECTOR],,0,1)</f>
        <v>#N/A</v>
      </c>
      <c r="T215" s="32" t="e">
        <f>_xlfn.XLOOKUP(R215,Table1[CODIGO_INDICADOR_PRODUCTO],Table1[PROGRAMA],,0,1)</f>
        <v>#N/A</v>
      </c>
      <c r="U215" s="32" t="e">
        <f>_xlfn.XLOOKUP(R215,Table1[CODIGO_INDICADOR_PRODUCTO],Table1[INDICADOR_PRODUCTO],,0,1)</f>
        <v>#N/A</v>
      </c>
    </row>
    <row r="216" spans="19:21" x14ac:dyDescent="0.25">
      <c r="S216" s="32" t="e">
        <f>_xlfn.XLOOKUP(R216,Table1[CODIGO_INDICADOR_PRODUCTO],Table1[NOMBRE_SECTOR],,0,1)</f>
        <v>#N/A</v>
      </c>
      <c r="T216" s="32" t="e">
        <f>_xlfn.XLOOKUP(R216,Table1[CODIGO_INDICADOR_PRODUCTO],Table1[PROGRAMA],,0,1)</f>
        <v>#N/A</v>
      </c>
      <c r="U216" s="32" t="e">
        <f>_xlfn.XLOOKUP(R216,Table1[CODIGO_INDICADOR_PRODUCTO],Table1[INDICADOR_PRODUCTO],,0,1)</f>
        <v>#N/A</v>
      </c>
    </row>
    <row r="217" spans="19:21" x14ac:dyDescent="0.25">
      <c r="S217" s="32" t="e">
        <f>_xlfn.XLOOKUP(R217,Table1[CODIGO_INDICADOR_PRODUCTO],Table1[NOMBRE_SECTOR],,0,1)</f>
        <v>#N/A</v>
      </c>
      <c r="T217" s="32" t="e">
        <f>_xlfn.XLOOKUP(R217,Table1[CODIGO_INDICADOR_PRODUCTO],Table1[PROGRAMA],,0,1)</f>
        <v>#N/A</v>
      </c>
      <c r="U217" s="32" t="e">
        <f>_xlfn.XLOOKUP(R217,Table1[CODIGO_INDICADOR_PRODUCTO],Table1[INDICADOR_PRODUCTO],,0,1)</f>
        <v>#N/A</v>
      </c>
    </row>
    <row r="218" spans="19:21" x14ac:dyDescent="0.25">
      <c r="S218" s="32" t="e">
        <f>_xlfn.XLOOKUP(R218,Table1[CODIGO_INDICADOR_PRODUCTO],Table1[NOMBRE_SECTOR],,0,1)</f>
        <v>#N/A</v>
      </c>
      <c r="T218" s="32" t="e">
        <f>_xlfn.XLOOKUP(R218,Table1[CODIGO_INDICADOR_PRODUCTO],Table1[PROGRAMA],,0,1)</f>
        <v>#N/A</v>
      </c>
      <c r="U218" s="32" t="e">
        <f>_xlfn.XLOOKUP(R218,Table1[CODIGO_INDICADOR_PRODUCTO],Table1[INDICADOR_PRODUCTO],,0,1)</f>
        <v>#N/A</v>
      </c>
    </row>
    <row r="219" spans="19:21" x14ac:dyDescent="0.25">
      <c r="S219" s="32" t="e">
        <f>_xlfn.XLOOKUP(R219,Table1[CODIGO_INDICADOR_PRODUCTO],Table1[NOMBRE_SECTOR],,0,1)</f>
        <v>#N/A</v>
      </c>
      <c r="T219" s="32" t="e">
        <f>_xlfn.XLOOKUP(R219,Table1[CODIGO_INDICADOR_PRODUCTO],Table1[PROGRAMA],,0,1)</f>
        <v>#N/A</v>
      </c>
      <c r="U219" s="32" t="e">
        <f>_xlfn.XLOOKUP(R219,Table1[CODIGO_INDICADOR_PRODUCTO],Table1[INDICADOR_PRODUCTO],,0,1)</f>
        <v>#N/A</v>
      </c>
    </row>
    <row r="220" spans="19:21" x14ac:dyDescent="0.25">
      <c r="S220" s="32" t="e">
        <f>_xlfn.XLOOKUP(R220,Table1[CODIGO_INDICADOR_PRODUCTO],Table1[NOMBRE_SECTOR],,0,1)</f>
        <v>#N/A</v>
      </c>
      <c r="T220" s="32" t="e">
        <f>_xlfn.XLOOKUP(R220,Table1[CODIGO_INDICADOR_PRODUCTO],Table1[PROGRAMA],,0,1)</f>
        <v>#N/A</v>
      </c>
      <c r="U220" s="32" t="e">
        <f>_xlfn.XLOOKUP(R220,Table1[CODIGO_INDICADOR_PRODUCTO],Table1[INDICADOR_PRODUCTO],,0,1)</f>
        <v>#N/A</v>
      </c>
    </row>
    <row r="221" spans="19:21" x14ac:dyDescent="0.25">
      <c r="S221" s="32" t="e">
        <f>_xlfn.XLOOKUP(R221,Table1[CODIGO_INDICADOR_PRODUCTO],Table1[NOMBRE_SECTOR],,0,1)</f>
        <v>#N/A</v>
      </c>
      <c r="T221" s="32" t="e">
        <f>_xlfn.XLOOKUP(R221,Table1[CODIGO_INDICADOR_PRODUCTO],Table1[PROGRAMA],,0,1)</f>
        <v>#N/A</v>
      </c>
      <c r="U221" s="32" t="e">
        <f>_xlfn.XLOOKUP(R221,Table1[CODIGO_INDICADOR_PRODUCTO],Table1[INDICADOR_PRODUCTO],,0,1)</f>
        <v>#N/A</v>
      </c>
    </row>
    <row r="222" spans="19:21" x14ac:dyDescent="0.25">
      <c r="S222" s="32" t="e">
        <f>_xlfn.XLOOKUP(R222,Table1[CODIGO_INDICADOR_PRODUCTO],Table1[NOMBRE_SECTOR],,0,1)</f>
        <v>#N/A</v>
      </c>
      <c r="T222" s="32" t="e">
        <f>_xlfn.XLOOKUP(R222,Table1[CODIGO_INDICADOR_PRODUCTO],Table1[PROGRAMA],,0,1)</f>
        <v>#N/A</v>
      </c>
      <c r="U222" s="32" t="e">
        <f>_xlfn.XLOOKUP(R222,Table1[CODIGO_INDICADOR_PRODUCTO],Table1[INDICADOR_PRODUCTO],,0,1)</f>
        <v>#N/A</v>
      </c>
    </row>
    <row r="223" spans="19:21" x14ac:dyDescent="0.25">
      <c r="S223" s="32" t="e">
        <f>_xlfn.XLOOKUP(R223,Table1[CODIGO_INDICADOR_PRODUCTO],Table1[NOMBRE_SECTOR],,0,1)</f>
        <v>#N/A</v>
      </c>
      <c r="T223" s="32" t="e">
        <f>_xlfn.XLOOKUP(R223,Table1[CODIGO_INDICADOR_PRODUCTO],Table1[PROGRAMA],,0,1)</f>
        <v>#N/A</v>
      </c>
      <c r="U223" s="32" t="e">
        <f>_xlfn.XLOOKUP(R223,Table1[CODIGO_INDICADOR_PRODUCTO],Table1[INDICADOR_PRODUCTO],,0,1)</f>
        <v>#N/A</v>
      </c>
    </row>
    <row r="224" spans="19:21" x14ac:dyDescent="0.25">
      <c r="S224" s="32" t="e">
        <f>_xlfn.XLOOKUP(R224,Table1[CODIGO_INDICADOR_PRODUCTO],Table1[NOMBRE_SECTOR],,0,1)</f>
        <v>#N/A</v>
      </c>
      <c r="T224" s="32" t="e">
        <f>_xlfn.XLOOKUP(R224,Table1[CODIGO_INDICADOR_PRODUCTO],Table1[PROGRAMA],,0,1)</f>
        <v>#N/A</v>
      </c>
      <c r="U224" s="32" t="e">
        <f>_xlfn.XLOOKUP(R224,Table1[CODIGO_INDICADOR_PRODUCTO],Table1[INDICADOR_PRODUCTO],,0,1)</f>
        <v>#N/A</v>
      </c>
    </row>
    <row r="225" spans="19:21" x14ac:dyDescent="0.25">
      <c r="S225" s="32" t="e">
        <f>_xlfn.XLOOKUP(R225,Table1[CODIGO_INDICADOR_PRODUCTO],Table1[NOMBRE_SECTOR],,0,1)</f>
        <v>#N/A</v>
      </c>
      <c r="T225" s="32" t="e">
        <f>_xlfn.XLOOKUP(R225,Table1[CODIGO_INDICADOR_PRODUCTO],Table1[PROGRAMA],,0,1)</f>
        <v>#N/A</v>
      </c>
      <c r="U225" s="32" t="e">
        <f>_xlfn.XLOOKUP(R225,Table1[CODIGO_INDICADOR_PRODUCTO],Table1[INDICADOR_PRODUCTO],,0,1)</f>
        <v>#N/A</v>
      </c>
    </row>
    <row r="226" spans="19:21" x14ac:dyDescent="0.25">
      <c r="S226" s="32" t="e">
        <f>_xlfn.XLOOKUP(R226,Table1[CODIGO_INDICADOR_PRODUCTO],Table1[NOMBRE_SECTOR],,0,1)</f>
        <v>#N/A</v>
      </c>
      <c r="T226" s="32" t="e">
        <f>_xlfn.XLOOKUP(R226,Table1[CODIGO_INDICADOR_PRODUCTO],Table1[PROGRAMA],,0,1)</f>
        <v>#N/A</v>
      </c>
      <c r="U226" s="32" t="e">
        <f>_xlfn.XLOOKUP(R226,Table1[CODIGO_INDICADOR_PRODUCTO],Table1[INDICADOR_PRODUCTO],,0,1)</f>
        <v>#N/A</v>
      </c>
    </row>
    <row r="227" spans="19:21" x14ac:dyDescent="0.25">
      <c r="S227" s="32" t="e">
        <f>_xlfn.XLOOKUP(R227,Table1[CODIGO_INDICADOR_PRODUCTO],Table1[NOMBRE_SECTOR],,0,1)</f>
        <v>#N/A</v>
      </c>
      <c r="T227" s="32" t="e">
        <f>_xlfn.XLOOKUP(R227,Table1[CODIGO_INDICADOR_PRODUCTO],Table1[PROGRAMA],,0,1)</f>
        <v>#N/A</v>
      </c>
      <c r="U227" s="32" t="e">
        <f>_xlfn.XLOOKUP(R227,Table1[CODIGO_INDICADOR_PRODUCTO],Table1[INDICADOR_PRODUCTO],,0,1)</f>
        <v>#N/A</v>
      </c>
    </row>
    <row r="228" spans="19:21" x14ac:dyDescent="0.25">
      <c r="S228" s="32" t="e">
        <f>_xlfn.XLOOKUP(R228,Table1[CODIGO_INDICADOR_PRODUCTO],Table1[NOMBRE_SECTOR],,0,1)</f>
        <v>#N/A</v>
      </c>
      <c r="T228" s="32" t="e">
        <f>_xlfn.XLOOKUP(R228,Table1[CODIGO_INDICADOR_PRODUCTO],Table1[PROGRAMA],,0,1)</f>
        <v>#N/A</v>
      </c>
      <c r="U228" s="32" t="e">
        <f>_xlfn.XLOOKUP(R228,Table1[CODIGO_INDICADOR_PRODUCTO],Table1[INDICADOR_PRODUCTO],,0,1)</f>
        <v>#N/A</v>
      </c>
    </row>
    <row r="229" spans="19:21" x14ac:dyDescent="0.25">
      <c r="S229" s="32" t="e">
        <f>_xlfn.XLOOKUP(R229,Table1[CODIGO_INDICADOR_PRODUCTO],Table1[NOMBRE_SECTOR],,0,1)</f>
        <v>#N/A</v>
      </c>
      <c r="T229" s="32" t="e">
        <f>_xlfn.XLOOKUP(R229,Table1[CODIGO_INDICADOR_PRODUCTO],Table1[PROGRAMA],,0,1)</f>
        <v>#N/A</v>
      </c>
      <c r="U229" s="32" t="e">
        <f>_xlfn.XLOOKUP(R229,Table1[CODIGO_INDICADOR_PRODUCTO],Table1[INDICADOR_PRODUCTO],,0,1)</f>
        <v>#N/A</v>
      </c>
    </row>
    <row r="230" spans="19:21" x14ac:dyDescent="0.25">
      <c r="S230" s="32" t="e">
        <f>_xlfn.XLOOKUP(R230,Table1[CODIGO_INDICADOR_PRODUCTO],Table1[NOMBRE_SECTOR],,0,1)</f>
        <v>#N/A</v>
      </c>
      <c r="T230" s="32" t="e">
        <f>_xlfn.XLOOKUP(R230,Table1[CODIGO_INDICADOR_PRODUCTO],Table1[PROGRAMA],,0,1)</f>
        <v>#N/A</v>
      </c>
      <c r="U230" s="32" t="e">
        <f>_xlfn.XLOOKUP(R230,Table1[CODIGO_INDICADOR_PRODUCTO],Table1[INDICADOR_PRODUCTO],,0,1)</f>
        <v>#N/A</v>
      </c>
    </row>
    <row r="231" spans="19:21" x14ac:dyDescent="0.25">
      <c r="S231" s="32" t="e">
        <f>_xlfn.XLOOKUP(R231,Table1[CODIGO_INDICADOR_PRODUCTO],Table1[NOMBRE_SECTOR],,0,1)</f>
        <v>#N/A</v>
      </c>
      <c r="T231" s="32" t="e">
        <f>_xlfn.XLOOKUP(R231,Table1[CODIGO_INDICADOR_PRODUCTO],Table1[PROGRAMA],,0,1)</f>
        <v>#N/A</v>
      </c>
      <c r="U231" s="32" t="e">
        <f>_xlfn.XLOOKUP(R231,Table1[CODIGO_INDICADOR_PRODUCTO],Table1[INDICADOR_PRODUCTO],,0,1)</f>
        <v>#N/A</v>
      </c>
    </row>
    <row r="232" spans="19:21" x14ac:dyDescent="0.25">
      <c r="S232" s="32" t="e">
        <f>_xlfn.XLOOKUP(R232,Table1[CODIGO_INDICADOR_PRODUCTO],Table1[NOMBRE_SECTOR],,0,1)</f>
        <v>#N/A</v>
      </c>
      <c r="T232" s="32" t="e">
        <f>_xlfn.XLOOKUP(R232,Table1[CODIGO_INDICADOR_PRODUCTO],Table1[PROGRAMA],,0,1)</f>
        <v>#N/A</v>
      </c>
      <c r="U232" s="32" t="e">
        <f>_xlfn.XLOOKUP(R232,Table1[CODIGO_INDICADOR_PRODUCTO],Table1[INDICADOR_PRODUCTO],,0,1)</f>
        <v>#N/A</v>
      </c>
    </row>
    <row r="233" spans="19:21" x14ac:dyDescent="0.25">
      <c r="S233" s="32" t="e">
        <f>_xlfn.XLOOKUP(R233,Table1[CODIGO_INDICADOR_PRODUCTO],Table1[NOMBRE_SECTOR],,0,1)</f>
        <v>#N/A</v>
      </c>
      <c r="T233" s="32" t="e">
        <f>_xlfn.XLOOKUP(R233,Table1[CODIGO_INDICADOR_PRODUCTO],Table1[PROGRAMA],,0,1)</f>
        <v>#N/A</v>
      </c>
      <c r="U233" s="32" t="e">
        <f>_xlfn.XLOOKUP(R233,Table1[CODIGO_INDICADOR_PRODUCTO],Table1[INDICADOR_PRODUCTO],,0,1)</f>
        <v>#N/A</v>
      </c>
    </row>
    <row r="234" spans="19:21" x14ac:dyDescent="0.25">
      <c r="S234" s="32" t="e">
        <f>_xlfn.XLOOKUP(R234,Table1[CODIGO_INDICADOR_PRODUCTO],Table1[NOMBRE_SECTOR],,0,1)</f>
        <v>#N/A</v>
      </c>
      <c r="T234" s="32" t="e">
        <f>_xlfn.XLOOKUP(R234,Table1[CODIGO_INDICADOR_PRODUCTO],Table1[PROGRAMA],,0,1)</f>
        <v>#N/A</v>
      </c>
      <c r="U234" s="32" t="e">
        <f>_xlfn.XLOOKUP(R234,Table1[CODIGO_INDICADOR_PRODUCTO],Table1[INDICADOR_PRODUCTO],,0,1)</f>
        <v>#N/A</v>
      </c>
    </row>
    <row r="235" spans="19:21" x14ac:dyDescent="0.25">
      <c r="S235" s="32" t="e">
        <f>_xlfn.XLOOKUP(R235,Table1[CODIGO_INDICADOR_PRODUCTO],Table1[NOMBRE_SECTOR],,0,1)</f>
        <v>#N/A</v>
      </c>
      <c r="T235" s="32" t="e">
        <f>_xlfn.XLOOKUP(R235,Table1[CODIGO_INDICADOR_PRODUCTO],Table1[PROGRAMA],,0,1)</f>
        <v>#N/A</v>
      </c>
      <c r="U235" s="32" t="e">
        <f>_xlfn.XLOOKUP(R235,Table1[CODIGO_INDICADOR_PRODUCTO],Table1[INDICADOR_PRODUCTO],,0,1)</f>
        <v>#N/A</v>
      </c>
    </row>
    <row r="236" spans="19:21" x14ac:dyDescent="0.25">
      <c r="S236" s="32" t="e">
        <f>_xlfn.XLOOKUP(R236,Table1[CODIGO_INDICADOR_PRODUCTO],Table1[NOMBRE_SECTOR],,0,1)</f>
        <v>#N/A</v>
      </c>
      <c r="T236" s="32" t="e">
        <f>_xlfn.XLOOKUP(R236,Table1[CODIGO_INDICADOR_PRODUCTO],Table1[PROGRAMA],,0,1)</f>
        <v>#N/A</v>
      </c>
      <c r="U236" s="32" t="e">
        <f>_xlfn.XLOOKUP(R236,Table1[CODIGO_INDICADOR_PRODUCTO],Table1[INDICADOR_PRODUCTO],,0,1)</f>
        <v>#N/A</v>
      </c>
    </row>
    <row r="237" spans="19:21" x14ac:dyDescent="0.25">
      <c r="S237" s="32" t="e">
        <f>_xlfn.XLOOKUP(R237,Table1[CODIGO_INDICADOR_PRODUCTO],Table1[NOMBRE_SECTOR],,0,1)</f>
        <v>#N/A</v>
      </c>
      <c r="T237" s="32" t="e">
        <f>_xlfn.XLOOKUP(R237,Table1[CODIGO_INDICADOR_PRODUCTO],Table1[PROGRAMA],,0,1)</f>
        <v>#N/A</v>
      </c>
      <c r="U237" s="32" t="e">
        <f>_xlfn.XLOOKUP(R237,Table1[CODIGO_INDICADOR_PRODUCTO],Table1[INDICADOR_PRODUCTO],,0,1)</f>
        <v>#N/A</v>
      </c>
    </row>
    <row r="238" spans="19:21" x14ac:dyDescent="0.25">
      <c r="S238" s="32" t="e">
        <f>_xlfn.XLOOKUP(R238,Table1[CODIGO_INDICADOR_PRODUCTO],Table1[NOMBRE_SECTOR],,0,1)</f>
        <v>#N/A</v>
      </c>
      <c r="T238" s="32" t="e">
        <f>_xlfn.XLOOKUP(R238,Table1[CODIGO_INDICADOR_PRODUCTO],Table1[PROGRAMA],,0,1)</f>
        <v>#N/A</v>
      </c>
      <c r="U238" s="32" t="e">
        <f>_xlfn.XLOOKUP(R238,Table1[CODIGO_INDICADOR_PRODUCTO],Table1[INDICADOR_PRODUCTO],,0,1)</f>
        <v>#N/A</v>
      </c>
    </row>
    <row r="239" spans="19:21" x14ac:dyDescent="0.25">
      <c r="S239" s="32" t="e">
        <f>_xlfn.XLOOKUP(R239,Table1[CODIGO_INDICADOR_PRODUCTO],Table1[NOMBRE_SECTOR],,0,1)</f>
        <v>#N/A</v>
      </c>
      <c r="T239" s="32" t="e">
        <f>_xlfn.XLOOKUP(R239,Table1[CODIGO_INDICADOR_PRODUCTO],Table1[PROGRAMA],,0,1)</f>
        <v>#N/A</v>
      </c>
      <c r="U239" s="32" t="e">
        <f>_xlfn.XLOOKUP(R239,Table1[CODIGO_INDICADOR_PRODUCTO],Table1[INDICADOR_PRODUCTO],,0,1)</f>
        <v>#N/A</v>
      </c>
    </row>
    <row r="240" spans="19:21" x14ac:dyDescent="0.25">
      <c r="S240" s="32" t="e">
        <f>_xlfn.XLOOKUP(R240,Table1[CODIGO_INDICADOR_PRODUCTO],Table1[NOMBRE_SECTOR],,0,1)</f>
        <v>#N/A</v>
      </c>
      <c r="T240" s="32" t="e">
        <f>_xlfn.XLOOKUP(R240,Table1[CODIGO_INDICADOR_PRODUCTO],Table1[PROGRAMA],,0,1)</f>
        <v>#N/A</v>
      </c>
      <c r="U240" s="32" t="e">
        <f>_xlfn.XLOOKUP(R240,Table1[CODIGO_INDICADOR_PRODUCTO],Table1[INDICADOR_PRODUCTO],,0,1)</f>
        <v>#N/A</v>
      </c>
    </row>
    <row r="241" spans="19:21" x14ac:dyDescent="0.25">
      <c r="S241" s="32" t="e">
        <f>_xlfn.XLOOKUP(R241,Table1[CODIGO_INDICADOR_PRODUCTO],Table1[NOMBRE_SECTOR],,0,1)</f>
        <v>#N/A</v>
      </c>
      <c r="T241" s="32" t="e">
        <f>_xlfn.XLOOKUP(R241,Table1[CODIGO_INDICADOR_PRODUCTO],Table1[PROGRAMA],,0,1)</f>
        <v>#N/A</v>
      </c>
      <c r="U241" s="32" t="e">
        <f>_xlfn.XLOOKUP(R241,Table1[CODIGO_INDICADOR_PRODUCTO],Table1[INDICADOR_PRODUCTO],,0,1)</f>
        <v>#N/A</v>
      </c>
    </row>
    <row r="242" spans="19:21" x14ac:dyDescent="0.25">
      <c r="S242" s="32" t="e">
        <f>_xlfn.XLOOKUP(R242,Table1[CODIGO_INDICADOR_PRODUCTO],Table1[NOMBRE_SECTOR],,0,1)</f>
        <v>#N/A</v>
      </c>
      <c r="T242" s="32" t="e">
        <f>_xlfn.XLOOKUP(R242,Table1[CODIGO_INDICADOR_PRODUCTO],Table1[PROGRAMA],,0,1)</f>
        <v>#N/A</v>
      </c>
      <c r="U242" s="32" t="e">
        <f>_xlfn.XLOOKUP(R242,Table1[CODIGO_INDICADOR_PRODUCTO],Table1[INDICADOR_PRODUCTO],,0,1)</f>
        <v>#N/A</v>
      </c>
    </row>
    <row r="243" spans="19:21" x14ac:dyDescent="0.25">
      <c r="S243" s="32" t="e">
        <f>_xlfn.XLOOKUP(R243,Table1[CODIGO_INDICADOR_PRODUCTO],Table1[NOMBRE_SECTOR],,0,1)</f>
        <v>#N/A</v>
      </c>
      <c r="T243" s="32" t="e">
        <f>_xlfn.XLOOKUP(R243,Table1[CODIGO_INDICADOR_PRODUCTO],Table1[PROGRAMA],,0,1)</f>
        <v>#N/A</v>
      </c>
      <c r="U243" s="32" t="e">
        <f>_xlfn.XLOOKUP(R243,Table1[CODIGO_INDICADOR_PRODUCTO],Table1[INDICADOR_PRODUCTO],,0,1)</f>
        <v>#N/A</v>
      </c>
    </row>
    <row r="244" spans="19:21" x14ac:dyDescent="0.25">
      <c r="S244" s="32" t="e">
        <f>_xlfn.XLOOKUP(R244,Table1[CODIGO_INDICADOR_PRODUCTO],Table1[NOMBRE_SECTOR],,0,1)</f>
        <v>#N/A</v>
      </c>
      <c r="T244" s="32" t="e">
        <f>_xlfn.XLOOKUP(R244,Table1[CODIGO_INDICADOR_PRODUCTO],Table1[PROGRAMA],,0,1)</f>
        <v>#N/A</v>
      </c>
      <c r="U244" s="32" t="e">
        <f>_xlfn.XLOOKUP(R244,Table1[CODIGO_INDICADOR_PRODUCTO],Table1[INDICADOR_PRODUCTO],,0,1)</f>
        <v>#N/A</v>
      </c>
    </row>
    <row r="245" spans="19:21" x14ac:dyDescent="0.25">
      <c r="S245" s="32" t="e">
        <f>_xlfn.XLOOKUP(R245,Table1[CODIGO_INDICADOR_PRODUCTO],Table1[NOMBRE_SECTOR],,0,1)</f>
        <v>#N/A</v>
      </c>
      <c r="T245" s="32" t="e">
        <f>_xlfn.XLOOKUP(R245,Table1[CODIGO_INDICADOR_PRODUCTO],Table1[PROGRAMA],,0,1)</f>
        <v>#N/A</v>
      </c>
      <c r="U245" s="32" t="e">
        <f>_xlfn.XLOOKUP(R245,Table1[CODIGO_INDICADOR_PRODUCTO],Table1[INDICADOR_PRODUCTO],,0,1)</f>
        <v>#N/A</v>
      </c>
    </row>
    <row r="246" spans="19:21" x14ac:dyDescent="0.25">
      <c r="S246" s="32" t="e">
        <f>_xlfn.XLOOKUP(R246,Table1[CODIGO_INDICADOR_PRODUCTO],Table1[NOMBRE_SECTOR],,0,1)</f>
        <v>#N/A</v>
      </c>
      <c r="T246" s="32" t="e">
        <f>_xlfn.XLOOKUP(R246,Table1[CODIGO_INDICADOR_PRODUCTO],Table1[PROGRAMA],,0,1)</f>
        <v>#N/A</v>
      </c>
      <c r="U246" s="32" t="e">
        <f>_xlfn.XLOOKUP(R246,Table1[CODIGO_INDICADOR_PRODUCTO],Table1[INDICADOR_PRODUCTO],,0,1)</f>
        <v>#N/A</v>
      </c>
    </row>
    <row r="247" spans="19:21" x14ac:dyDescent="0.25">
      <c r="S247" s="32" t="e">
        <f>_xlfn.XLOOKUP(R247,Table1[CODIGO_INDICADOR_PRODUCTO],Table1[NOMBRE_SECTOR],,0,1)</f>
        <v>#N/A</v>
      </c>
      <c r="T247" s="32" t="e">
        <f>_xlfn.XLOOKUP(R247,Table1[CODIGO_INDICADOR_PRODUCTO],Table1[PROGRAMA],,0,1)</f>
        <v>#N/A</v>
      </c>
      <c r="U247" s="32" t="e">
        <f>_xlfn.XLOOKUP(R247,Table1[CODIGO_INDICADOR_PRODUCTO],Table1[INDICADOR_PRODUCTO],,0,1)</f>
        <v>#N/A</v>
      </c>
    </row>
    <row r="248" spans="19:21" x14ac:dyDescent="0.25">
      <c r="S248" s="32" t="e">
        <f>_xlfn.XLOOKUP(R248,Table1[CODIGO_INDICADOR_PRODUCTO],Table1[NOMBRE_SECTOR],,0,1)</f>
        <v>#N/A</v>
      </c>
      <c r="T248" s="32" t="e">
        <f>_xlfn.XLOOKUP(R248,Table1[CODIGO_INDICADOR_PRODUCTO],Table1[PROGRAMA],,0,1)</f>
        <v>#N/A</v>
      </c>
      <c r="U248" s="32" t="e">
        <f>_xlfn.XLOOKUP(R248,Table1[CODIGO_INDICADOR_PRODUCTO],Table1[INDICADOR_PRODUCTO],,0,1)</f>
        <v>#N/A</v>
      </c>
    </row>
    <row r="249" spans="19:21" x14ac:dyDescent="0.25">
      <c r="S249" s="32" t="e">
        <f>_xlfn.XLOOKUP(R249,Table1[CODIGO_INDICADOR_PRODUCTO],Table1[NOMBRE_SECTOR],,0,1)</f>
        <v>#N/A</v>
      </c>
      <c r="T249" s="32" t="e">
        <f>_xlfn.XLOOKUP(R249,Table1[CODIGO_INDICADOR_PRODUCTO],Table1[PROGRAMA],,0,1)</f>
        <v>#N/A</v>
      </c>
      <c r="U249" s="32" t="e">
        <f>_xlfn.XLOOKUP(R249,Table1[CODIGO_INDICADOR_PRODUCTO],Table1[INDICADOR_PRODUCTO],,0,1)</f>
        <v>#N/A</v>
      </c>
    </row>
    <row r="250" spans="19:21" x14ac:dyDescent="0.25">
      <c r="S250" s="32" t="e">
        <f>_xlfn.XLOOKUP(R250,Table1[CODIGO_INDICADOR_PRODUCTO],Table1[NOMBRE_SECTOR],,0,1)</f>
        <v>#N/A</v>
      </c>
      <c r="T250" s="32" t="e">
        <f>_xlfn.XLOOKUP(R250,Table1[CODIGO_INDICADOR_PRODUCTO],Table1[PROGRAMA],,0,1)</f>
        <v>#N/A</v>
      </c>
      <c r="U250" s="32" t="e">
        <f>_xlfn.XLOOKUP(R250,Table1[CODIGO_INDICADOR_PRODUCTO],Table1[INDICADOR_PRODUCTO],,0,1)</f>
        <v>#N/A</v>
      </c>
    </row>
    <row r="251" spans="19:21" x14ac:dyDescent="0.25">
      <c r="S251" s="32" t="e">
        <f>_xlfn.XLOOKUP(R251,Table1[CODIGO_INDICADOR_PRODUCTO],Table1[NOMBRE_SECTOR],,0,1)</f>
        <v>#N/A</v>
      </c>
      <c r="T251" s="32" t="e">
        <f>_xlfn.XLOOKUP(R251,Table1[CODIGO_INDICADOR_PRODUCTO],Table1[PROGRAMA],,0,1)</f>
        <v>#N/A</v>
      </c>
      <c r="U251" s="32" t="e">
        <f>_xlfn.XLOOKUP(R251,Table1[CODIGO_INDICADOR_PRODUCTO],Table1[INDICADOR_PRODUCTO],,0,1)</f>
        <v>#N/A</v>
      </c>
    </row>
    <row r="252" spans="19:21" x14ac:dyDescent="0.25">
      <c r="S252" s="32" t="e">
        <f>_xlfn.XLOOKUP(R252,Table1[CODIGO_INDICADOR_PRODUCTO],Table1[NOMBRE_SECTOR],,0,1)</f>
        <v>#N/A</v>
      </c>
      <c r="T252" s="32" t="e">
        <f>_xlfn.XLOOKUP(R252,Table1[CODIGO_INDICADOR_PRODUCTO],Table1[PROGRAMA],,0,1)</f>
        <v>#N/A</v>
      </c>
      <c r="U252" s="32" t="e">
        <f>_xlfn.XLOOKUP(R252,Table1[CODIGO_INDICADOR_PRODUCTO],Table1[INDICADOR_PRODUCTO],,0,1)</f>
        <v>#N/A</v>
      </c>
    </row>
    <row r="253" spans="19:21" x14ac:dyDescent="0.25">
      <c r="S253" s="32" t="e">
        <f>_xlfn.XLOOKUP(R253,Table1[CODIGO_INDICADOR_PRODUCTO],Table1[NOMBRE_SECTOR],,0,1)</f>
        <v>#N/A</v>
      </c>
      <c r="T253" s="32" t="e">
        <f>_xlfn.XLOOKUP(R253,Table1[CODIGO_INDICADOR_PRODUCTO],Table1[PROGRAMA],,0,1)</f>
        <v>#N/A</v>
      </c>
      <c r="U253" s="32" t="e">
        <f>_xlfn.XLOOKUP(R253,Table1[CODIGO_INDICADOR_PRODUCTO],Table1[INDICADOR_PRODUCTO],,0,1)</f>
        <v>#N/A</v>
      </c>
    </row>
    <row r="254" spans="19:21" x14ac:dyDescent="0.25">
      <c r="S254" s="32" t="e">
        <f>_xlfn.XLOOKUP(R254,Table1[CODIGO_INDICADOR_PRODUCTO],Table1[NOMBRE_SECTOR],,0,1)</f>
        <v>#N/A</v>
      </c>
      <c r="T254" s="32" t="e">
        <f>_xlfn.XLOOKUP(R254,Table1[CODIGO_INDICADOR_PRODUCTO],Table1[PROGRAMA],,0,1)</f>
        <v>#N/A</v>
      </c>
      <c r="U254" s="32" t="e">
        <f>_xlfn.XLOOKUP(R254,Table1[CODIGO_INDICADOR_PRODUCTO],Table1[INDICADOR_PRODUCTO],,0,1)</f>
        <v>#N/A</v>
      </c>
    </row>
    <row r="255" spans="19:21" x14ac:dyDescent="0.25">
      <c r="S255" s="32" t="e">
        <f>_xlfn.XLOOKUP(R255,Table1[CODIGO_INDICADOR_PRODUCTO],Table1[NOMBRE_SECTOR],,0,1)</f>
        <v>#N/A</v>
      </c>
      <c r="T255" s="32" t="e">
        <f>_xlfn.XLOOKUP(R255,Table1[CODIGO_INDICADOR_PRODUCTO],Table1[PROGRAMA],,0,1)</f>
        <v>#N/A</v>
      </c>
      <c r="U255" s="32" t="e">
        <f>_xlfn.XLOOKUP(R255,Table1[CODIGO_INDICADOR_PRODUCTO],Table1[INDICADOR_PRODUCTO],,0,1)</f>
        <v>#N/A</v>
      </c>
    </row>
    <row r="256" spans="19:21" x14ac:dyDescent="0.25">
      <c r="S256" s="32" t="e">
        <f>_xlfn.XLOOKUP(R256,Table1[CODIGO_INDICADOR_PRODUCTO],Table1[NOMBRE_SECTOR],,0,1)</f>
        <v>#N/A</v>
      </c>
      <c r="T256" s="32" t="e">
        <f>_xlfn.XLOOKUP(R256,Table1[CODIGO_INDICADOR_PRODUCTO],Table1[PROGRAMA],,0,1)</f>
        <v>#N/A</v>
      </c>
      <c r="U256" s="32" t="e">
        <f>_xlfn.XLOOKUP(R256,Table1[CODIGO_INDICADOR_PRODUCTO],Table1[INDICADOR_PRODUCTO],,0,1)</f>
        <v>#N/A</v>
      </c>
    </row>
    <row r="257" spans="19:21" x14ac:dyDescent="0.25">
      <c r="S257" s="32" t="e">
        <f>_xlfn.XLOOKUP(R257,Table1[CODIGO_INDICADOR_PRODUCTO],Table1[NOMBRE_SECTOR],,0,1)</f>
        <v>#N/A</v>
      </c>
      <c r="T257" s="32" t="e">
        <f>_xlfn.XLOOKUP(R257,Table1[CODIGO_INDICADOR_PRODUCTO],Table1[PROGRAMA],,0,1)</f>
        <v>#N/A</v>
      </c>
      <c r="U257" s="32" t="e">
        <f>_xlfn.XLOOKUP(R257,Table1[CODIGO_INDICADOR_PRODUCTO],Table1[INDICADOR_PRODUCTO],,0,1)</f>
        <v>#N/A</v>
      </c>
    </row>
    <row r="258" spans="19:21" x14ac:dyDescent="0.25">
      <c r="S258" s="32" t="e">
        <f>_xlfn.XLOOKUP(R258,Table1[CODIGO_INDICADOR_PRODUCTO],Table1[NOMBRE_SECTOR],,0,1)</f>
        <v>#N/A</v>
      </c>
      <c r="T258" s="32" t="e">
        <f>_xlfn.XLOOKUP(R258,Table1[CODIGO_INDICADOR_PRODUCTO],Table1[PROGRAMA],,0,1)</f>
        <v>#N/A</v>
      </c>
      <c r="U258" s="32" t="e">
        <f>_xlfn.XLOOKUP(R258,Table1[CODIGO_INDICADOR_PRODUCTO],Table1[INDICADOR_PRODUCTO],,0,1)</f>
        <v>#N/A</v>
      </c>
    </row>
    <row r="259" spans="19:21" x14ac:dyDescent="0.25">
      <c r="S259" s="32" t="e">
        <f>_xlfn.XLOOKUP(R259,Table1[CODIGO_INDICADOR_PRODUCTO],Table1[NOMBRE_SECTOR],,0,1)</f>
        <v>#N/A</v>
      </c>
      <c r="T259" s="32" t="e">
        <f>_xlfn.XLOOKUP(R259,Table1[CODIGO_INDICADOR_PRODUCTO],Table1[PROGRAMA],,0,1)</f>
        <v>#N/A</v>
      </c>
      <c r="U259" s="32" t="e">
        <f>_xlfn.XLOOKUP(R259,Table1[CODIGO_INDICADOR_PRODUCTO],Table1[INDICADOR_PRODUCTO],,0,1)</f>
        <v>#N/A</v>
      </c>
    </row>
    <row r="260" spans="19:21" x14ac:dyDescent="0.25">
      <c r="S260" s="32" t="e">
        <f>_xlfn.XLOOKUP(R260,Table1[CODIGO_INDICADOR_PRODUCTO],Table1[NOMBRE_SECTOR],,0,1)</f>
        <v>#N/A</v>
      </c>
      <c r="T260" s="32" t="e">
        <f>_xlfn.XLOOKUP(R260,Table1[CODIGO_INDICADOR_PRODUCTO],Table1[PROGRAMA],,0,1)</f>
        <v>#N/A</v>
      </c>
      <c r="U260" s="32" t="e">
        <f>_xlfn.XLOOKUP(R260,Table1[CODIGO_INDICADOR_PRODUCTO],Table1[INDICADOR_PRODUCTO],,0,1)</f>
        <v>#N/A</v>
      </c>
    </row>
    <row r="261" spans="19:21" x14ac:dyDescent="0.25">
      <c r="S261" s="32" t="e">
        <f>_xlfn.XLOOKUP(R261,Table1[CODIGO_INDICADOR_PRODUCTO],Table1[NOMBRE_SECTOR],,0,1)</f>
        <v>#N/A</v>
      </c>
      <c r="T261" s="32" t="e">
        <f>_xlfn.XLOOKUP(R261,Table1[CODIGO_INDICADOR_PRODUCTO],Table1[PROGRAMA],,0,1)</f>
        <v>#N/A</v>
      </c>
      <c r="U261" s="32" t="e">
        <f>_xlfn.XLOOKUP(R261,Table1[CODIGO_INDICADOR_PRODUCTO],Table1[INDICADOR_PRODUCTO],,0,1)</f>
        <v>#N/A</v>
      </c>
    </row>
    <row r="262" spans="19:21" x14ac:dyDescent="0.25">
      <c r="S262" s="32" t="e">
        <f>_xlfn.XLOOKUP(R262,Table1[CODIGO_INDICADOR_PRODUCTO],Table1[NOMBRE_SECTOR],,0,1)</f>
        <v>#N/A</v>
      </c>
      <c r="T262" s="32" t="e">
        <f>_xlfn.XLOOKUP(R262,Table1[CODIGO_INDICADOR_PRODUCTO],Table1[PROGRAMA],,0,1)</f>
        <v>#N/A</v>
      </c>
      <c r="U262" s="32" t="e">
        <f>_xlfn.XLOOKUP(R262,Table1[CODIGO_INDICADOR_PRODUCTO],Table1[INDICADOR_PRODUCTO],,0,1)</f>
        <v>#N/A</v>
      </c>
    </row>
    <row r="263" spans="19:21" x14ac:dyDescent="0.25">
      <c r="S263" s="32" t="e">
        <f>_xlfn.XLOOKUP(R263,Table1[CODIGO_INDICADOR_PRODUCTO],Table1[NOMBRE_SECTOR],,0,1)</f>
        <v>#N/A</v>
      </c>
      <c r="T263" s="32" t="e">
        <f>_xlfn.XLOOKUP(R263,Table1[CODIGO_INDICADOR_PRODUCTO],Table1[PROGRAMA],,0,1)</f>
        <v>#N/A</v>
      </c>
      <c r="U263" s="32" t="e">
        <f>_xlfn.XLOOKUP(R263,Table1[CODIGO_INDICADOR_PRODUCTO],Table1[INDICADOR_PRODUCTO],,0,1)</f>
        <v>#N/A</v>
      </c>
    </row>
    <row r="264" spans="19:21" x14ac:dyDescent="0.25">
      <c r="S264" s="32" t="e">
        <f>_xlfn.XLOOKUP(R264,Table1[CODIGO_INDICADOR_PRODUCTO],Table1[NOMBRE_SECTOR],,0,1)</f>
        <v>#N/A</v>
      </c>
      <c r="T264" s="32" t="e">
        <f>_xlfn.XLOOKUP(R264,Table1[CODIGO_INDICADOR_PRODUCTO],Table1[PROGRAMA],,0,1)</f>
        <v>#N/A</v>
      </c>
      <c r="U264" s="32" t="e">
        <f>_xlfn.XLOOKUP(R264,Table1[CODIGO_INDICADOR_PRODUCTO],Table1[INDICADOR_PRODUCTO],,0,1)</f>
        <v>#N/A</v>
      </c>
    </row>
    <row r="265" spans="19:21" x14ac:dyDescent="0.25">
      <c r="S265" s="32" t="e">
        <f>_xlfn.XLOOKUP(R265,Table1[CODIGO_INDICADOR_PRODUCTO],Table1[NOMBRE_SECTOR],,0,1)</f>
        <v>#N/A</v>
      </c>
      <c r="T265" s="32" t="e">
        <f>_xlfn.XLOOKUP(R265,Table1[CODIGO_INDICADOR_PRODUCTO],Table1[PROGRAMA],,0,1)</f>
        <v>#N/A</v>
      </c>
      <c r="U265" s="32" t="e">
        <f>_xlfn.XLOOKUP(R265,Table1[CODIGO_INDICADOR_PRODUCTO],Table1[INDICADOR_PRODUCTO],,0,1)</f>
        <v>#N/A</v>
      </c>
    </row>
    <row r="266" spans="19:21" x14ac:dyDescent="0.25">
      <c r="S266" s="32" t="e">
        <f>_xlfn.XLOOKUP(R266,Table1[CODIGO_INDICADOR_PRODUCTO],Table1[NOMBRE_SECTOR],,0,1)</f>
        <v>#N/A</v>
      </c>
      <c r="T266" s="32" t="e">
        <f>_xlfn.XLOOKUP(R266,Table1[CODIGO_INDICADOR_PRODUCTO],Table1[PROGRAMA],,0,1)</f>
        <v>#N/A</v>
      </c>
      <c r="U266" s="32" t="e">
        <f>_xlfn.XLOOKUP(R266,Table1[CODIGO_INDICADOR_PRODUCTO],Table1[INDICADOR_PRODUCTO],,0,1)</f>
        <v>#N/A</v>
      </c>
    </row>
    <row r="267" spans="19:21" x14ac:dyDescent="0.25">
      <c r="S267" s="32" t="e">
        <f>_xlfn.XLOOKUP(R267,Table1[CODIGO_INDICADOR_PRODUCTO],Table1[NOMBRE_SECTOR],,0,1)</f>
        <v>#N/A</v>
      </c>
      <c r="T267" s="32" t="e">
        <f>_xlfn.XLOOKUP(R267,Table1[CODIGO_INDICADOR_PRODUCTO],Table1[PROGRAMA],,0,1)</f>
        <v>#N/A</v>
      </c>
      <c r="U267" s="32" t="e">
        <f>_xlfn.XLOOKUP(R267,Table1[CODIGO_INDICADOR_PRODUCTO],Table1[INDICADOR_PRODUCTO],,0,1)</f>
        <v>#N/A</v>
      </c>
    </row>
    <row r="268" spans="19:21" x14ac:dyDescent="0.25">
      <c r="S268" s="32" t="e">
        <f>_xlfn.XLOOKUP(R268,Table1[CODIGO_INDICADOR_PRODUCTO],Table1[NOMBRE_SECTOR],,0,1)</f>
        <v>#N/A</v>
      </c>
      <c r="T268" s="32" t="e">
        <f>_xlfn.XLOOKUP(R268,Table1[CODIGO_INDICADOR_PRODUCTO],Table1[PROGRAMA],,0,1)</f>
        <v>#N/A</v>
      </c>
      <c r="U268" s="32" t="e">
        <f>_xlfn.XLOOKUP(R268,Table1[CODIGO_INDICADOR_PRODUCTO],Table1[INDICADOR_PRODUCTO],,0,1)</f>
        <v>#N/A</v>
      </c>
    </row>
    <row r="269" spans="19:21" x14ac:dyDescent="0.25">
      <c r="S269" s="32" t="e">
        <f>_xlfn.XLOOKUP(R269,Table1[CODIGO_INDICADOR_PRODUCTO],Table1[NOMBRE_SECTOR],,0,1)</f>
        <v>#N/A</v>
      </c>
      <c r="T269" s="32" t="e">
        <f>_xlfn.XLOOKUP(R269,Table1[CODIGO_INDICADOR_PRODUCTO],Table1[PROGRAMA],,0,1)</f>
        <v>#N/A</v>
      </c>
      <c r="U269" s="32" t="e">
        <f>_xlfn.XLOOKUP(R269,Table1[CODIGO_INDICADOR_PRODUCTO],Table1[INDICADOR_PRODUCTO],,0,1)</f>
        <v>#N/A</v>
      </c>
    </row>
    <row r="270" spans="19:21" x14ac:dyDescent="0.25">
      <c r="S270" s="32" t="e">
        <f>_xlfn.XLOOKUP(R270,Table1[CODIGO_INDICADOR_PRODUCTO],Table1[NOMBRE_SECTOR],,0,1)</f>
        <v>#N/A</v>
      </c>
      <c r="T270" s="32" t="e">
        <f>_xlfn.XLOOKUP(R270,Table1[CODIGO_INDICADOR_PRODUCTO],Table1[PROGRAMA],,0,1)</f>
        <v>#N/A</v>
      </c>
      <c r="U270" s="32" t="e">
        <f>_xlfn.XLOOKUP(R270,Table1[CODIGO_INDICADOR_PRODUCTO],Table1[INDICADOR_PRODUCTO],,0,1)</f>
        <v>#N/A</v>
      </c>
    </row>
    <row r="271" spans="19:21" x14ac:dyDescent="0.25">
      <c r="S271" s="32" t="e">
        <f>_xlfn.XLOOKUP(R271,Table1[CODIGO_INDICADOR_PRODUCTO],Table1[NOMBRE_SECTOR],,0,1)</f>
        <v>#N/A</v>
      </c>
      <c r="T271" s="32" t="e">
        <f>_xlfn.XLOOKUP(R271,Table1[CODIGO_INDICADOR_PRODUCTO],Table1[PROGRAMA],,0,1)</f>
        <v>#N/A</v>
      </c>
      <c r="U271" s="32" t="e">
        <f>_xlfn.XLOOKUP(R271,Table1[CODIGO_INDICADOR_PRODUCTO],Table1[INDICADOR_PRODUCTO],,0,1)</f>
        <v>#N/A</v>
      </c>
    </row>
    <row r="272" spans="19:21" x14ac:dyDescent="0.25">
      <c r="S272" s="32" t="e">
        <f>_xlfn.XLOOKUP(R272,Table1[CODIGO_INDICADOR_PRODUCTO],Table1[NOMBRE_SECTOR],,0,1)</f>
        <v>#N/A</v>
      </c>
      <c r="T272" s="32" t="e">
        <f>_xlfn.XLOOKUP(R272,Table1[CODIGO_INDICADOR_PRODUCTO],Table1[PROGRAMA],,0,1)</f>
        <v>#N/A</v>
      </c>
      <c r="U272" s="32" t="e">
        <f>_xlfn.XLOOKUP(R272,Table1[CODIGO_INDICADOR_PRODUCTO],Table1[INDICADOR_PRODUCTO],,0,1)</f>
        <v>#N/A</v>
      </c>
    </row>
    <row r="273" spans="19:21" x14ac:dyDescent="0.25">
      <c r="S273" s="32" t="e">
        <f>_xlfn.XLOOKUP(R273,Table1[CODIGO_INDICADOR_PRODUCTO],Table1[NOMBRE_SECTOR],,0,1)</f>
        <v>#N/A</v>
      </c>
      <c r="T273" s="32" t="e">
        <f>_xlfn.XLOOKUP(R273,Table1[CODIGO_INDICADOR_PRODUCTO],Table1[PROGRAMA],,0,1)</f>
        <v>#N/A</v>
      </c>
      <c r="U273" s="32" t="e">
        <f>_xlfn.XLOOKUP(R273,Table1[CODIGO_INDICADOR_PRODUCTO],Table1[INDICADOR_PRODUCTO],,0,1)</f>
        <v>#N/A</v>
      </c>
    </row>
    <row r="274" spans="19:21" x14ac:dyDescent="0.25">
      <c r="S274" s="32" t="e">
        <f>_xlfn.XLOOKUP(R274,Table1[CODIGO_INDICADOR_PRODUCTO],Table1[NOMBRE_SECTOR],,0,1)</f>
        <v>#N/A</v>
      </c>
      <c r="T274" s="32" t="e">
        <f>_xlfn.XLOOKUP(R274,Table1[CODIGO_INDICADOR_PRODUCTO],Table1[PROGRAMA],,0,1)</f>
        <v>#N/A</v>
      </c>
      <c r="U274" s="32" t="e">
        <f>_xlfn.XLOOKUP(R274,Table1[CODIGO_INDICADOR_PRODUCTO],Table1[INDICADOR_PRODUCTO],,0,1)</f>
        <v>#N/A</v>
      </c>
    </row>
    <row r="275" spans="19:21" x14ac:dyDescent="0.25">
      <c r="S275" s="32" t="e">
        <f>_xlfn.XLOOKUP(R275,Table1[CODIGO_INDICADOR_PRODUCTO],Table1[NOMBRE_SECTOR],,0,1)</f>
        <v>#N/A</v>
      </c>
      <c r="T275" s="32" t="e">
        <f>_xlfn.XLOOKUP(R275,Table1[CODIGO_INDICADOR_PRODUCTO],Table1[PROGRAMA],,0,1)</f>
        <v>#N/A</v>
      </c>
      <c r="U275" s="32" t="e">
        <f>_xlfn.XLOOKUP(R275,Table1[CODIGO_INDICADOR_PRODUCTO],Table1[INDICADOR_PRODUCTO],,0,1)</f>
        <v>#N/A</v>
      </c>
    </row>
    <row r="276" spans="19:21" x14ac:dyDescent="0.25">
      <c r="S276" s="32" t="e">
        <f>_xlfn.XLOOKUP(R276,Table1[CODIGO_INDICADOR_PRODUCTO],Table1[NOMBRE_SECTOR],,0,1)</f>
        <v>#N/A</v>
      </c>
      <c r="T276" s="32" t="e">
        <f>_xlfn.XLOOKUP(R276,Table1[CODIGO_INDICADOR_PRODUCTO],Table1[PROGRAMA],,0,1)</f>
        <v>#N/A</v>
      </c>
      <c r="U276" s="32" t="e">
        <f>_xlfn.XLOOKUP(R276,Table1[CODIGO_INDICADOR_PRODUCTO],Table1[INDICADOR_PRODUCTO],,0,1)</f>
        <v>#N/A</v>
      </c>
    </row>
    <row r="277" spans="19:21" x14ac:dyDescent="0.25">
      <c r="S277" s="32" t="e">
        <f>_xlfn.XLOOKUP(R277,Table1[CODIGO_INDICADOR_PRODUCTO],Table1[NOMBRE_SECTOR],,0,1)</f>
        <v>#N/A</v>
      </c>
      <c r="T277" s="32" t="e">
        <f>_xlfn.XLOOKUP(R277,Table1[CODIGO_INDICADOR_PRODUCTO],Table1[PROGRAMA],,0,1)</f>
        <v>#N/A</v>
      </c>
      <c r="U277" s="32" t="e">
        <f>_xlfn.XLOOKUP(R277,Table1[CODIGO_INDICADOR_PRODUCTO],Table1[INDICADOR_PRODUCTO],,0,1)</f>
        <v>#N/A</v>
      </c>
    </row>
    <row r="278" spans="19:21" x14ac:dyDescent="0.25">
      <c r="S278" s="32" t="e">
        <f>_xlfn.XLOOKUP(R278,Table1[CODIGO_INDICADOR_PRODUCTO],Table1[NOMBRE_SECTOR],,0,1)</f>
        <v>#N/A</v>
      </c>
      <c r="T278" s="32" t="e">
        <f>_xlfn.XLOOKUP(R278,Table1[CODIGO_INDICADOR_PRODUCTO],Table1[PROGRAMA],,0,1)</f>
        <v>#N/A</v>
      </c>
      <c r="U278" s="32" t="e">
        <f>_xlfn.XLOOKUP(R278,Table1[CODIGO_INDICADOR_PRODUCTO],Table1[INDICADOR_PRODUCTO],,0,1)</f>
        <v>#N/A</v>
      </c>
    </row>
    <row r="279" spans="19:21" x14ac:dyDescent="0.25">
      <c r="S279" s="32" t="e">
        <f>_xlfn.XLOOKUP(R279,Table1[CODIGO_INDICADOR_PRODUCTO],Table1[NOMBRE_SECTOR],,0,1)</f>
        <v>#N/A</v>
      </c>
      <c r="T279" s="32" t="e">
        <f>_xlfn.XLOOKUP(R279,Table1[CODIGO_INDICADOR_PRODUCTO],Table1[PROGRAMA],,0,1)</f>
        <v>#N/A</v>
      </c>
      <c r="U279" s="32" t="e">
        <f>_xlfn.XLOOKUP(R279,Table1[CODIGO_INDICADOR_PRODUCTO],Table1[INDICADOR_PRODUCTO],,0,1)</f>
        <v>#N/A</v>
      </c>
    </row>
    <row r="280" spans="19:21" x14ac:dyDescent="0.25">
      <c r="S280" s="32" t="e">
        <f>_xlfn.XLOOKUP(R280,Table1[CODIGO_INDICADOR_PRODUCTO],Table1[NOMBRE_SECTOR],,0,1)</f>
        <v>#N/A</v>
      </c>
      <c r="T280" s="32" t="e">
        <f>_xlfn.XLOOKUP(R280,Table1[CODIGO_INDICADOR_PRODUCTO],Table1[PROGRAMA],,0,1)</f>
        <v>#N/A</v>
      </c>
      <c r="U280" s="32" t="e">
        <f>_xlfn.XLOOKUP(R280,Table1[CODIGO_INDICADOR_PRODUCTO],Table1[INDICADOR_PRODUCTO],,0,1)</f>
        <v>#N/A</v>
      </c>
    </row>
    <row r="281" spans="19:21" x14ac:dyDescent="0.25">
      <c r="S281" s="32" t="e">
        <f>_xlfn.XLOOKUP(R281,Table1[CODIGO_INDICADOR_PRODUCTO],Table1[NOMBRE_SECTOR],,0,1)</f>
        <v>#N/A</v>
      </c>
      <c r="T281" s="32" t="e">
        <f>_xlfn.XLOOKUP(R281,Table1[CODIGO_INDICADOR_PRODUCTO],Table1[PROGRAMA],,0,1)</f>
        <v>#N/A</v>
      </c>
      <c r="U281" s="32" t="e">
        <f>_xlfn.XLOOKUP(R281,Table1[CODIGO_INDICADOR_PRODUCTO],Table1[INDICADOR_PRODUCTO],,0,1)</f>
        <v>#N/A</v>
      </c>
    </row>
    <row r="282" spans="19:21" x14ac:dyDescent="0.25">
      <c r="S282" s="32" t="e">
        <f>_xlfn.XLOOKUP(R282,Table1[CODIGO_INDICADOR_PRODUCTO],Table1[NOMBRE_SECTOR],,0,1)</f>
        <v>#N/A</v>
      </c>
      <c r="T282" s="32" t="e">
        <f>_xlfn.XLOOKUP(R282,Table1[CODIGO_INDICADOR_PRODUCTO],Table1[PROGRAMA],,0,1)</f>
        <v>#N/A</v>
      </c>
      <c r="U282" s="32" t="e">
        <f>_xlfn.XLOOKUP(R282,Table1[CODIGO_INDICADOR_PRODUCTO],Table1[INDICADOR_PRODUCTO],,0,1)</f>
        <v>#N/A</v>
      </c>
    </row>
    <row r="283" spans="19:21" x14ac:dyDescent="0.25">
      <c r="S283" s="32" t="e">
        <f>_xlfn.XLOOKUP(R283,Table1[CODIGO_INDICADOR_PRODUCTO],Table1[NOMBRE_SECTOR],,0,1)</f>
        <v>#N/A</v>
      </c>
      <c r="T283" s="32" t="e">
        <f>_xlfn.XLOOKUP(R283,Table1[CODIGO_INDICADOR_PRODUCTO],Table1[PROGRAMA],,0,1)</f>
        <v>#N/A</v>
      </c>
      <c r="U283" s="32" t="e">
        <f>_xlfn.XLOOKUP(R283,Table1[CODIGO_INDICADOR_PRODUCTO],Table1[INDICADOR_PRODUCTO],,0,1)</f>
        <v>#N/A</v>
      </c>
    </row>
    <row r="284" spans="19:21" x14ac:dyDescent="0.25">
      <c r="S284" s="32" t="e">
        <f>_xlfn.XLOOKUP(R284,Table1[CODIGO_INDICADOR_PRODUCTO],Table1[NOMBRE_SECTOR],,0,1)</f>
        <v>#N/A</v>
      </c>
      <c r="T284" s="32" t="e">
        <f>_xlfn.XLOOKUP(R284,Table1[CODIGO_INDICADOR_PRODUCTO],Table1[PROGRAMA],,0,1)</f>
        <v>#N/A</v>
      </c>
      <c r="U284" s="32" t="e">
        <f>_xlfn.XLOOKUP(R284,Table1[CODIGO_INDICADOR_PRODUCTO],Table1[INDICADOR_PRODUCTO],,0,1)</f>
        <v>#N/A</v>
      </c>
    </row>
    <row r="285" spans="19:21" x14ac:dyDescent="0.25">
      <c r="S285" s="32" t="e">
        <f>_xlfn.XLOOKUP(R285,Table1[CODIGO_INDICADOR_PRODUCTO],Table1[NOMBRE_SECTOR],,0,1)</f>
        <v>#N/A</v>
      </c>
      <c r="T285" s="32" t="e">
        <f>_xlfn.XLOOKUP(R285,Table1[CODIGO_INDICADOR_PRODUCTO],Table1[PROGRAMA],,0,1)</f>
        <v>#N/A</v>
      </c>
      <c r="U285" s="32" t="e">
        <f>_xlfn.XLOOKUP(R285,Table1[CODIGO_INDICADOR_PRODUCTO],Table1[INDICADOR_PRODUCTO],,0,1)</f>
        <v>#N/A</v>
      </c>
    </row>
    <row r="286" spans="19:21" x14ac:dyDescent="0.25">
      <c r="S286" s="32" t="e">
        <f>_xlfn.XLOOKUP(R286,Table1[CODIGO_INDICADOR_PRODUCTO],Table1[NOMBRE_SECTOR],,0,1)</f>
        <v>#N/A</v>
      </c>
      <c r="T286" s="32" t="e">
        <f>_xlfn.XLOOKUP(R286,Table1[CODIGO_INDICADOR_PRODUCTO],Table1[PROGRAMA],,0,1)</f>
        <v>#N/A</v>
      </c>
      <c r="U286" s="32" t="e">
        <f>_xlfn.XLOOKUP(R286,Table1[CODIGO_INDICADOR_PRODUCTO],Table1[INDICADOR_PRODUCTO],,0,1)</f>
        <v>#N/A</v>
      </c>
    </row>
    <row r="287" spans="19:21" x14ac:dyDescent="0.25">
      <c r="S287" s="32" t="e">
        <f>_xlfn.XLOOKUP(R287,Table1[CODIGO_INDICADOR_PRODUCTO],Table1[NOMBRE_SECTOR],,0,1)</f>
        <v>#N/A</v>
      </c>
      <c r="T287" s="32" t="e">
        <f>_xlfn.XLOOKUP(R287,Table1[CODIGO_INDICADOR_PRODUCTO],Table1[PROGRAMA],,0,1)</f>
        <v>#N/A</v>
      </c>
      <c r="U287" s="32" t="e">
        <f>_xlfn.XLOOKUP(R287,Table1[CODIGO_INDICADOR_PRODUCTO],Table1[INDICADOR_PRODUCTO],,0,1)</f>
        <v>#N/A</v>
      </c>
    </row>
    <row r="288" spans="19:21" x14ac:dyDescent="0.25">
      <c r="S288" s="32" t="e">
        <f>_xlfn.XLOOKUP(R288,Table1[CODIGO_INDICADOR_PRODUCTO],Table1[NOMBRE_SECTOR],,0,1)</f>
        <v>#N/A</v>
      </c>
      <c r="T288" s="32" t="e">
        <f>_xlfn.XLOOKUP(R288,Table1[CODIGO_INDICADOR_PRODUCTO],Table1[PROGRAMA],,0,1)</f>
        <v>#N/A</v>
      </c>
      <c r="U288" s="32" t="e">
        <f>_xlfn.XLOOKUP(R288,Table1[CODIGO_INDICADOR_PRODUCTO],Table1[INDICADOR_PRODUCTO],,0,1)</f>
        <v>#N/A</v>
      </c>
    </row>
    <row r="289" spans="19:21" x14ac:dyDescent="0.25">
      <c r="S289" s="32" t="e">
        <f>_xlfn.XLOOKUP(R289,Table1[CODIGO_INDICADOR_PRODUCTO],Table1[NOMBRE_SECTOR],,0,1)</f>
        <v>#N/A</v>
      </c>
      <c r="T289" s="32" t="e">
        <f>_xlfn.XLOOKUP(R289,Table1[CODIGO_INDICADOR_PRODUCTO],Table1[PROGRAMA],,0,1)</f>
        <v>#N/A</v>
      </c>
      <c r="U289" s="32" t="e">
        <f>_xlfn.XLOOKUP(R289,Table1[CODIGO_INDICADOR_PRODUCTO],Table1[INDICADOR_PRODUCTO],,0,1)</f>
        <v>#N/A</v>
      </c>
    </row>
    <row r="290" spans="19:21" x14ac:dyDescent="0.25">
      <c r="S290" s="32" t="e">
        <f>_xlfn.XLOOKUP(R290,Table1[CODIGO_INDICADOR_PRODUCTO],Table1[NOMBRE_SECTOR],,0,1)</f>
        <v>#N/A</v>
      </c>
      <c r="T290" s="32" t="e">
        <f>_xlfn.XLOOKUP(R290,Table1[CODIGO_INDICADOR_PRODUCTO],Table1[PROGRAMA],,0,1)</f>
        <v>#N/A</v>
      </c>
      <c r="U290" s="32" t="e">
        <f>_xlfn.XLOOKUP(R290,Table1[CODIGO_INDICADOR_PRODUCTO],Table1[INDICADOR_PRODUCTO],,0,1)</f>
        <v>#N/A</v>
      </c>
    </row>
    <row r="291" spans="19:21" x14ac:dyDescent="0.25">
      <c r="S291" s="32" t="e">
        <f>_xlfn.XLOOKUP(R291,Table1[CODIGO_INDICADOR_PRODUCTO],Table1[NOMBRE_SECTOR],,0,1)</f>
        <v>#N/A</v>
      </c>
      <c r="T291" s="32" t="e">
        <f>_xlfn.XLOOKUP(R291,Table1[CODIGO_INDICADOR_PRODUCTO],Table1[PROGRAMA],,0,1)</f>
        <v>#N/A</v>
      </c>
      <c r="U291" s="32" t="e">
        <f>_xlfn.XLOOKUP(R291,Table1[CODIGO_INDICADOR_PRODUCTO],Table1[INDICADOR_PRODUCTO],,0,1)</f>
        <v>#N/A</v>
      </c>
    </row>
    <row r="292" spans="19:21" x14ac:dyDescent="0.25">
      <c r="S292" s="32" t="e">
        <f>_xlfn.XLOOKUP(R292,Table1[CODIGO_INDICADOR_PRODUCTO],Table1[NOMBRE_SECTOR],,0,1)</f>
        <v>#N/A</v>
      </c>
      <c r="T292" s="32" t="e">
        <f>_xlfn.XLOOKUP(R292,Table1[CODIGO_INDICADOR_PRODUCTO],Table1[PROGRAMA],,0,1)</f>
        <v>#N/A</v>
      </c>
      <c r="U292" s="32" t="e">
        <f>_xlfn.XLOOKUP(R292,Table1[CODIGO_INDICADOR_PRODUCTO],Table1[INDICADOR_PRODUCTO],,0,1)</f>
        <v>#N/A</v>
      </c>
    </row>
    <row r="293" spans="19:21" x14ac:dyDescent="0.25">
      <c r="S293" s="32" t="e">
        <f>_xlfn.XLOOKUP(R293,Table1[CODIGO_INDICADOR_PRODUCTO],Table1[NOMBRE_SECTOR],,0,1)</f>
        <v>#N/A</v>
      </c>
      <c r="T293" s="32" t="e">
        <f>_xlfn.XLOOKUP(R293,Table1[CODIGO_INDICADOR_PRODUCTO],Table1[PROGRAMA],,0,1)</f>
        <v>#N/A</v>
      </c>
      <c r="U293" s="32" t="e">
        <f>_xlfn.XLOOKUP(R293,Table1[CODIGO_INDICADOR_PRODUCTO],Table1[INDICADOR_PRODUCTO],,0,1)</f>
        <v>#N/A</v>
      </c>
    </row>
    <row r="294" spans="19:21" x14ac:dyDescent="0.25">
      <c r="S294" s="32" t="e">
        <f>_xlfn.XLOOKUP(R294,Table1[CODIGO_INDICADOR_PRODUCTO],Table1[NOMBRE_SECTOR],,0,1)</f>
        <v>#N/A</v>
      </c>
      <c r="T294" s="32" t="e">
        <f>_xlfn.XLOOKUP(R294,Table1[CODIGO_INDICADOR_PRODUCTO],Table1[PROGRAMA],,0,1)</f>
        <v>#N/A</v>
      </c>
      <c r="U294" s="32" t="e">
        <f>_xlfn.XLOOKUP(R294,Table1[CODIGO_INDICADOR_PRODUCTO],Table1[INDICADOR_PRODUCTO],,0,1)</f>
        <v>#N/A</v>
      </c>
    </row>
    <row r="295" spans="19:21" x14ac:dyDescent="0.25">
      <c r="S295" s="32" t="e">
        <f>_xlfn.XLOOKUP(R295,Table1[CODIGO_INDICADOR_PRODUCTO],Table1[NOMBRE_SECTOR],,0,1)</f>
        <v>#N/A</v>
      </c>
      <c r="T295" s="32" t="e">
        <f>_xlfn.XLOOKUP(R295,Table1[CODIGO_INDICADOR_PRODUCTO],Table1[PROGRAMA],,0,1)</f>
        <v>#N/A</v>
      </c>
      <c r="U295" s="32" t="e">
        <f>_xlfn.XLOOKUP(R295,Table1[CODIGO_INDICADOR_PRODUCTO],Table1[INDICADOR_PRODUCTO],,0,1)</f>
        <v>#N/A</v>
      </c>
    </row>
    <row r="296" spans="19:21" x14ac:dyDescent="0.25">
      <c r="S296" s="32" t="e">
        <f>_xlfn.XLOOKUP(R296,Table1[CODIGO_INDICADOR_PRODUCTO],Table1[NOMBRE_SECTOR],,0,1)</f>
        <v>#N/A</v>
      </c>
      <c r="T296" s="32" t="e">
        <f>_xlfn.XLOOKUP(R296,Table1[CODIGO_INDICADOR_PRODUCTO],Table1[PROGRAMA],,0,1)</f>
        <v>#N/A</v>
      </c>
      <c r="U296" s="32" t="e">
        <f>_xlfn.XLOOKUP(R296,Table1[CODIGO_INDICADOR_PRODUCTO],Table1[INDICADOR_PRODUCTO],,0,1)</f>
        <v>#N/A</v>
      </c>
    </row>
    <row r="297" spans="19:21" x14ac:dyDescent="0.25">
      <c r="S297" s="32" t="e">
        <f>_xlfn.XLOOKUP(R297,Table1[CODIGO_INDICADOR_PRODUCTO],Table1[NOMBRE_SECTOR],,0,1)</f>
        <v>#N/A</v>
      </c>
      <c r="T297" s="32" t="e">
        <f>_xlfn.XLOOKUP(R297,Table1[CODIGO_INDICADOR_PRODUCTO],Table1[PROGRAMA],,0,1)</f>
        <v>#N/A</v>
      </c>
      <c r="U297" s="32" t="e">
        <f>_xlfn.XLOOKUP(R297,Table1[CODIGO_INDICADOR_PRODUCTO],Table1[INDICADOR_PRODUCTO],,0,1)</f>
        <v>#N/A</v>
      </c>
    </row>
    <row r="298" spans="19:21" x14ac:dyDescent="0.25">
      <c r="S298" s="32" t="e">
        <f>_xlfn.XLOOKUP(R298,Table1[CODIGO_INDICADOR_PRODUCTO],Table1[NOMBRE_SECTOR],,0,1)</f>
        <v>#N/A</v>
      </c>
      <c r="T298" s="32" t="e">
        <f>_xlfn.XLOOKUP(R298,Table1[CODIGO_INDICADOR_PRODUCTO],Table1[PROGRAMA],,0,1)</f>
        <v>#N/A</v>
      </c>
      <c r="U298" s="32" t="e">
        <f>_xlfn.XLOOKUP(R298,Table1[CODIGO_INDICADOR_PRODUCTO],Table1[INDICADOR_PRODUCTO],,0,1)</f>
        <v>#N/A</v>
      </c>
    </row>
    <row r="299" spans="19:21" x14ac:dyDescent="0.25">
      <c r="S299" s="32" t="e">
        <f>_xlfn.XLOOKUP(R299,Table1[CODIGO_INDICADOR_PRODUCTO],Table1[NOMBRE_SECTOR],,0,1)</f>
        <v>#N/A</v>
      </c>
      <c r="T299" s="32" t="e">
        <f>_xlfn.XLOOKUP(R299,Table1[CODIGO_INDICADOR_PRODUCTO],Table1[PROGRAMA],,0,1)</f>
        <v>#N/A</v>
      </c>
      <c r="U299" s="32" t="e">
        <f>_xlfn.XLOOKUP(R299,Table1[CODIGO_INDICADOR_PRODUCTO],Table1[INDICADOR_PRODUCTO],,0,1)</f>
        <v>#N/A</v>
      </c>
    </row>
    <row r="300" spans="19:21" x14ac:dyDescent="0.25">
      <c r="S300" s="32" t="e">
        <f>_xlfn.XLOOKUP(R300,Table1[CODIGO_INDICADOR_PRODUCTO],Table1[NOMBRE_SECTOR],,0,1)</f>
        <v>#N/A</v>
      </c>
      <c r="T300" s="32" t="e">
        <f>_xlfn.XLOOKUP(R300,Table1[CODIGO_INDICADOR_PRODUCTO],Table1[PROGRAMA],,0,1)</f>
        <v>#N/A</v>
      </c>
      <c r="U300" s="32" t="e">
        <f>_xlfn.XLOOKUP(R300,Table1[CODIGO_INDICADOR_PRODUCTO],Table1[INDICADOR_PRODUCTO],,0,1)</f>
        <v>#N/A</v>
      </c>
    </row>
    <row r="301" spans="19:21" x14ac:dyDescent="0.25">
      <c r="S301" s="32" t="e">
        <f>_xlfn.XLOOKUP(R301,Table1[CODIGO_INDICADOR_PRODUCTO],Table1[NOMBRE_SECTOR],,0,1)</f>
        <v>#N/A</v>
      </c>
      <c r="T301" s="32" t="e">
        <f>_xlfn.XLOOKUP(R301,Table1[CODIGO_INDICADOR_PRODUCTO],Table1[PROGRAMA],,0,1)</f>
        <v>#N/A</v>
      </c>
      <c r="U301" s="32" t="e">
        <f>_xlfn.XLOOKUP(R301,Table1[CODIGO_INDICADOR_PRODUCTO],Table1[INDICADOR_PRODUCTO],,0,1)</f>
        <v>#N/A</v>
      </c>
    </row>
    <row r="302" spans="19:21" x14ac:dyDescent="0.25">
      <c r="S302" s="32" t="e">
        <f>_xlfn.XLOOKUP(R302,Table1[CODIGO_INDICADOR_PRODUCTO],Table1[NOMBRE_SECTOR],,0,1)</f>
        <v>#N/A</v>
      </c>
      <c r="T302" s="32" t="e">
        <f>_xlfn.XLOOKUP(R302,Table1[CODIGO_INDICADOR_PRODUCTO],Table1[PROGRAMA],,0,1)</f>
        <v>#N/A</v>
      </c>
      <c r="U302" s="32" t="e">
        <f>_xlfn.XLOOKUP(R302,Table1[CODIGO_INDICADOR_PRODUCTO],Table1[INDICADOR_PRODUCTO],,0,1)</f>
        <v>#N/A</v>
      </c>
    </row>
    <row r="303" spans="19:21" x14ac:dyDescent="0.25">
      <c r="S303" s="32" t="e">
        <f>_xlfn.XLOOKUP(R303,Table1[CODIGO_INDICADOR_PRODUCTO],Table1[NOMBRE_SECTOR],,0,1)</f>
        <v>#N/A</v>
      </c>
      <c r="T303" s="32" t="e">
        <f>_xlfn.XLOOKUP(R303,Table1[CODIGO_INDICADOR_PRODUCTO],Table1[PROGRAMA],,0,1)</f>
        <v>#N/A</v>
      </c>
      <c r="U303" s="32" t="e">
        <f>_xlfn.XLOOKUP(R303,Table1[CODIGO_INDICADOR_PRODUCTO],Table1[INDICADOR_PRODUCTO],,0,1)</f>
        <v>#N/A</v>
      </c>
    </row>
    <row r="304" spans="19:21" x14ac:dyDescent="0.25">
      <c r="S304" s="32" t="e">
        <f>_xlfn.XLOOKUP(R304,Table1[CODIGO_INDICADOR_PRODUCTO],Table1[NOMBRE_SECTOR],,0,1)</f>
        <v>#N/A</v>
      </c>
      <c r="T304" s="32" t="e">
        <f>_xlfn.XLOOKUP(R304,Table1[CODIGO_INDICADOR_PRODUCTO],Table1[PROGRAMA],,0,1)</f>
        <v>#N/A</v>
      </c>
      <c r="U304" s="32" t="e">
        <f>_xlfn.XLOOKUP(R304,Table1[CODIGO_INDICADOR_PRODUCTO],Table1[INDICADOR_PRODUCTO],,0,1)</f>
        <v>#N/A</v>
      </c>
    </row>
    <row r="305" spans="19:21" x14ac:dyDescent="0.25">
      <c r="S305" s="32" t="e">
        <f>_xlfn.XLOOKUP(R305,Table1[CODIGO_INDICADOR_PRODUCTO],Table1[NOMBRE_SECTOR],,0,1)</f>
        <v>#N/A</v>
      </c>
      <c r="T305" s="32" t="e">
        <f>_xlfn.XLOOKUP(R305,Table1[CODIGO_INDICADOR_PRODUCTO],Table1[PROGRAMA],,0,1)</f>
        <v>#N/A</v>
      </c>
      <c r="U305" s="32" t="e">
        <f>_xlfn.XLOOKUP(R305,Table1[CODIGO_INDICADOR_PRODUCTO],Table1[INDICADOR_PRODUCTO],,0,1)</f>
        <v>#N/A</v>
      </c>
    </row>
    <row r="306" spans="19:21" x14ac:dyDescent="0.25">
      <c r="S306" s="32" t="e">
        <f>_xlfn.XLOOKUP(R306,Table1[CODIGO_INDICADOR_PRODUCTO],Table1[NOMBRE_SECTOR],,0,1)</f>
        <v>#N/A</v>
      </c>
      <c r="T306" s="32" t="e">
        <f>_xlfn.XLOOKUP(R306,Table1[CODIGO_INDICADOR_PRODUCTO],Table1[PROGRAMA],,0,1)</f>
        <v>#N/A</v>
      </c>
      <c r="U306" s="32" t="e">
        <f>_xlfn.XLOOKUP(R306,Table1[CODIGO_INDICADOR_PRODUCTO],Table1[INDICADOR_PRODUCTO],,0,1)</f>
        <v>#N/A</v>
      </c>
    </row>
    <row r="307" spans="19:21" x14ac:dyDescent="0.25">
      <c r="S307" s="32" t="e">
        <f>_xlfn.XLOOKUP(R307,Table1[CODIGO_INDICADOR_PRODUCTO],Table1[NOMBRE_SECTOR],,0,1)</f>
        <v>#N/A</v>
      </c>
      <c r="T307" s="32" t="e">
        <f>_xlfn.XLOOKUP(R307,Table1[CODIGO_INDICADOR_PRODUCTO],Table1[PROGRAMA],,0,1)</f>
        <v>#N/A</v>
      </c>
      <c r="U307" s="32" t="e">
        <f>_xlfn.XLOOKUP(R307,Table1[CODIGO_INDICADOR_PRODUCTO],Table1[INDICADOR_PRODUCTO],,0,1)</f>
        <v>#N/A</v>
      </c>
    </row>
    <row r="308" spans="19:21" x14ac:dyDescent="0.25">
      <c r="S308" s="32" t="e">
        <f>_xlfn.XLOOKUP(R308,Table1[CODIGO_INDICADOR_PRODUCTO],Table1[NOMBRE_SECTOR],,0,1)</f>
        <v>#N/A</v>
      </c>
      <c r="T308" s="32" t="e">
        <f>_xlfn.XLOOKUP(R308,Table1[CODIGO_INDICADOR_PRODUCTO],Table1[PROGRAMA],,0,1)</f>
        <v>#N/A</v>
      </c>
      <c r="U308" s="32" t="e">
        <f>_xlfn.XLOOKUP(R308,Table1[CODIGO_INDICADOR_PRODUCTO],Table1[INDICADOR_PRODUCTO],,0,1)</f>
        <v>#N/A</v>
      </c>
    </row>
    <row r="309" spans="19:21" x14ac:dyDescent="0.25">
      <c r="S309" s="32" t="e">
        <f>_xlfn.XLOOKUP(R309,Table1[CODIGO_INDICADOR_PRODUCTO],Table1[NOMBRE_SECTOR],,0,1)</f>
        <v>#N/A</v>
      </c>
      <c r="T309" s="32" t="e">
        <f>_xlfn.XLOOKUP(R309,Table1[CODIGO_INDICADOR_PRODUCTO],Table1[PROGRAMA],,0,1)</f>
        <v>#N/A</v>
      </c>
      <c r="U309" s="32" t="e">
        <f>_xlfn.XLOOKUP(R309,Table1[CODIGO_INDICADOR_PRODUCTO],Table1[INDICADOR_PRODUCTO],,0,1)</f>
        <v>#N/A</v>
      </c>
    </row>
    <row r="310" spans="19:21" x14ac:dyDescent="0.25">
      <c r="S310" s="32" t="e">
        <f>_xlfn.XLOOKUP(R310,Table1[CODIGO_INDICADOR_PRODUCTO],Table1[NOMBRE_SECTOR],,0,1)</f>
        <v>#N/A</v>
      </c>
      <c r="T310" s="32" t="e">
        <f>_xlfn.XLOOKUP(R310,Table1[CODIGO_INDICADOR_PRODUCTO],Table1[PROGRAMA],,0,1)</f>
        <v>#N/A</v>
      </c>
      <c r="U310" s="32" t="e">
        <f>_xlfn.XLOOKUP(R310,Table1[CODIGO_INDICADOR_PRODUCTO],Table1[INDICADOR_PRODUCTO],,0,1)</f>
        <v>#N/A</v>
      </c>
    </row>
    <row r="311" spans="19:21" x14ac:dyDescent="0.25">
      <c r="S311" s="32" t="e">
        <f>_xlfn.XLOOKUP(R311,Table1[CODIGO_INDICADOR_PRODUCTO],Table1[NOMBRE_SECTOR],,0,1)</f>
        <v>#N/A</v>
      </c>
      <c r="T311" s="32" t="e">
        <f>_xlfn.XLOOKUP(R311,Table1[CODIGO_INDICADOR_PRODUCTO],Table1[PROGRAMA],,0,1)</f>
        <v>#N/A</v>
      </c>
      <c r="U311" s="32" t="e">
        <f>_xlfn.XLOOKUP(R311,Table1[CODIGO_INDICADOR_PRODUCTO],Table1[INDICADOR_PRODUCTO],,0,1)</f>
        <v>#N/A</v>
      </c>
    </row>
    <row r="312" spans="19:21" x14ac:dyDescent="0.25">
      <c r="S312" s="32" t="e">
        <f>_xlfn.XLOOKUP(R312,Table1[CODIGO_INDICADOR_PRODUCTO],Table1[NOMBRE_SECTOR],,0,1)</f>
        <v>#N/A</v>
      </c>
      <c r="T312" s="32" t="e">
        <f>_xlfn.XLOOKUP(R312,Table1[CODIGO_INDICADOR_PRODUCTO],Table1[PROGRAMA],,0,1)</f>
        <v>#N/A</v>
      </c>
      <c r="U312" s="32" t="e">
        <f>_xlfn.XLOOKUP(R312,Table1[CODIGO_INDICADOR_PRODUCTO],Table1[INDICADOR_PRODUCTO],,0,1)</f>
        <v>#N/A</v>
      </c>
    </row>
    <row r="313" spans="19:21" x14ac:dyDescent="0.25">
      <c r="S313" s="32" t="e">
        <f>_xlfn.XLOOKUP(R313,Table1[CODIGO_INDICADOR_PRODUCTO],Table1[NOMBRE_SECTOR],,0,1)</f>
        <v>#N/A</v>
      </c>
      <c r="T313" s="32" t="e">
        <f>_xlfn.XLOOKUP(R313,Table1[CODIGO_INDICADOR_PRODUCTO],Table1[PROGRAMA],,0,1)</f>
        <v>#N/A</v>
      </c>
      <c r="U313" s="32" t="e">
        <f>_xlfn.XLOOKUP(R313,Table1[CODIGO_INDICADOR_PRODUCTO],Table1[INDICADOR_PRODUCTO],,0,1)</f>
        <v>#N/A</v>
      </c>
    </row>
    <row r="314" spans="19:21" x14ac:dyDescent="0.25">
      <c r="S314" s="32" t="e">
        <f>_xlfn.XLOOKUP(R314,Table1[CODIGO_INDICADOR_PRODUCTO],Table1[NOMBRE_SECTOR],,0,1)</f>
        <v>#N/A</v>
      </c>
      <c r="T314" s="32" t="e">
        <f>_xlfn.XLOOKUP(R314,Table1[CODIGO_INDICADOR_PRODUCTO],Table1[PROGRAMA],,0,1)</f>
        <v>#N/A</v>
      </c>
      <c r="U314" s="32" t="e">
        <f>_xlfn.XLOOKUP(R314,Table1[CODIGO_INDICADOR_PRODUCTO],Table1[INDICADOR_PRODUCTO],,0,1)</f>
        <v>#N/A</v>
      </c>
    </row>
    <row r="315" spans="19:21" x14ac:dyDescent="0.25">
      <c r="S315" s="32" t="e">
        <f>_xlfn.XLOOKUP(R315,Table1[CODIGO_INDICADOR_PRODUCTO],Table1[NOMBRE_SECTOR],,0,1)</f>
        <v>#N/A</v>
      </c>
      <c r="T315" s="32" t="e">
        <f>_xlfn.XLOOKUP(R315,Table1[CODIGO_INDICADOR_PRODUCTO],Table1[PROGRAMA],,0,1)</f>
        <v>#N/A</v>
      </c>
      <c r="U315" s="32" t="e">
        <f>_xlfn.XLOOKUP(R315,Table1[CODIGO_INDICADOR_PRODUCTO],Table1[INDICADOR_PRODUCTO],,0,1)</f>
        <v>#N/A</v>
      </c>
    </row>
    <row r="316" spans="19:21" x14ac:dyDescent="0.25">
      <c r="S316" s="32" t="e">
        <f>_xlfn.XLOOKUP(R316,Table1[CODIGO_INDICADOR_PRODUCTO],Table1[NOMBRE_SECTOR],,0,1)</f>
        <v>#N/A</v>
      </c>
      <c r="T316" s="32" t="e">
        <f>_xlfn.XLOOKUP(R316,Table1[CODIGO_INDICADOR_PRODUCTO],Table1[PROGRAMA],,0,1)</f>
        <v>#N/A</v>
      </c>
      <c r="U316" s="32" t="e">
        <f>_xlfn.XLOOKUP(R316,Table1[CODIGO_INDICADOR_PRODUCTO],Table1[INDICADOR_PRODUCTO],,0,1)</f>
        <v>#N/A</v>
      </c>
    </row>
    <row r="317" spans="19:21" x14ac:dyDescent="0.25">
      <c r="S317" s="32" t="e">
        <f>_xlfn.XLOOKUP(R317,Table1[CODIGO_INDICADOR_PRODUCTO],Table1[NOMBRE_SECTOR],,0,1)</f>
        <v>#N/A</v>
      </c>
      <c r="T317" s="32" t="e">
        <f>_xlfn.XLOOKUP(R317,Table1[CODIGO_INDICADOR_PRODUCTO],Table1[PROGRAMA],,0,1)</f>
        <v>#N/A</v>
      </c>
      <c r="U317" s="32" t="e">
        <f>_xlfn.XLOOKUP(R317,Table1[CODIGO_INDICADOR_PRODUCTO],Table1[INDICADOR_PRODUCTO],,0,1)</f>
        <v>#N/A</v>
      </c>
    </row>
    <row r="318" spans="19:21" x14ac:dyDescent="0.25">
      <c r="S318" s="32" t="e">
        <f>_xlfn.XLOOKUP(R318,Table1[CODIGO_INDICADOR_PRODUCTO],Table1[NOMBRE_SECTOR],,0,1)</f>
        <v>#N/A</v>
      </c>
      <c r="T318" s="32" t="e">
        <f>_xlfn.XLOOKUP(R318,Table1[CODIGO_INDICADOR_PRODUCTO],Table1[PROGRAMA],,0,1)</f>
        <v>#N/A</v>
      </c>
      <c r="U318" s="32" t="e">
        <f>_xlfn.XLOOKUP(R318,Table1[CODIGO_INDICADOR_PRODUCTO],Table1[INDICADOR_PRODUCTO],,0,1)</f>
        <v>#N/A</v>
      </c>
    </row>
    <row r="319" spans="19:21" x14ac:dyDescent="0.25">
      <c r="S319" s="32" t="e">
        <f>_xlfn.XLOOKUP(R319,Table1[CODIGO_INDICADOR_PRODUCTO],Table1[NOMBRE_SECTOR],,0,1)</f>
        <v>#N/A</v>
      </c>
      <c r="T319" s="32" t="e">
        <f>_xlfn.XLOOKUP(R319,Table1[CODIGO_INDICADOR_PRODUCTO],Table1[PROGRAMA],,0,1)</f>
        <v>#N/A</v>
      </c>
      <c r="U319" s="32" t="e">
        <f>_xlfn.XLOOKUP(R319,Table1[CODIGO_INDICADOR_PRODUCTO],Table1[INDICADOR_PRODUCTO],,0,1)</f>
        <v>#N/A</v>
      </c>
    </row>
    <row r="320" spans="19:21" x14ac:dyDescent="0.25">
      <c r="S320" s="32" t="e">
        <f>_xlfn.XLOOKUP(R320,Table1[CODIGO_INDICADOR_PRODUCTO],Table1[NOMBRE_SECTOR],,0,1)</f>
        <v>#N/A</v>
      </c>
      <c r="T320" s="32" t="e">
        <f>_xlfn.XLOOKUP(R320,Table1[CODIGO_INDICADOR_PRODUCTO],Table1[PROGRAMA],,0,1)</f>
        <v>#N/A</v>
      </c>
      <c r="U320" s="32" t="e">
        <f>_xlfn.XLOOKUP(R320,Table1[CODIGO_INDICADOR_PRODUCTO],Table1[INDICADOR_PRODUCTO],,0,1)</f>
        <v>#N/A</v>
      </c>
    </row>
    <row r="321" spans="19:21" x14ac:dyDescent="0.25">
      <c r="S321" s="32" t="e">
        <f>_xlfn.XLOOKUP(R321,Table1[CODIGO_INDICADOR_PRODUCTO],Table1[NOMBRE_SECTOR],,0,1)</f>
        <v>#N/A</v>
      </c>
      <c r="T321" s="32" t="e">
        <f>_xlfn.XLOOKUP(R321,Table1[CODIGO_INDICADOR_PRODUCTO],Table1[PROGRAMA],,0,1)</f>
        <v>#N/A</v>
      </c>
      <c r="U321" s="32" t="e">
        <f>_xlfn.XLOOKUP(R321,Table1[CODIGO_INDICADOR_PRODUCTO],Table1[INDICADOR_PRODUCTO],,0,1)</f>
        <v>#N/A</v>
      </c>
    </row>
    <row r="322" spans="19:21" x14ac:dyDescent="0.25">
      <c r="S322" s="32" t="e">
        <f>_xlfn.XLOOKUP(R322,Table1[CODIGO_INDICADOR_PRODUCTO],Table1[NOMBRE_SECTOR],,0,1)</f>
        <v>#N/A</v>
      </c>
      <c r="T322" s="32" t="e">
        <f>_xlfn.XLOOKUP(R322,Table1[CODIGO_INDICADOR_PRODUCTO],Table1[PROGRAMA],,0,1)</f>
        <v>#N/A</v>
      </c>
      <c r="U322" s="32" t="e">
        <f>_xlfn.XLOOKUP(R322,Table1[CODIGO_INDICADOR_PRODUCTO],Table1[INDICADOR_PRODUCTO],,0,1)</f>
        <v>#N/A</v>
      </c>
    </row>
    <row r="323" spans="19:21" x14ac:dyDescent="0.25">
      <c r="S323" s="32" t="e">
        <f>_xlfn.XLOOKUP(R323,Table1[CODIGO_INDICADOR_PRODUCTO],Table1[NOMBRE_SECTOR],,0,1)</f>
        <v>#N/A</v>
      </c>
      <c r="T323" s="32" t="e">
        <f>_xlfn.XLOOKUP(R323,Table1[CODIGO_INDICADOR_PRODUCTO],Table1[PROGRAMA],,0,1)</f>
        <v>#N/A</v>
      </c>
      <c r="U323" s="32" t="e">
        <f>_xlfn.XLOOKUP(R323,Table1[CODIGO_INDICADOR_PRODUCTO],Table1[INDICADOR_PRODUCTO],,0,1)</f>
        <v>#N/A</v>
      </c>
    </row>
    <row r="324" spans="19:21" x14ac:dyDescent="0.25">
      <c r="S324" s="32" t="e">
        <f>_xlfn.XLOOKUP(R324,Table1[CODIGO_INDICADOR_PRODUCTO],Table1[NOMBRE_SECTOR],,0,1)</f>
        <v>#N/A</v>
      </c>
      <c r="T324" s="32" t="e">
        <f>_xlfn.XLOOKUP(R324,Table1[CODIGO_INDICADOR_PRODUCTO],Table1[PROGRAMA],,0,1)</f>
        <v>#N/A</v>
      </c>
      <c r="U324" s="32" t="e">
        <f>_xlfn.XLOOKUP(R324,Table1[CODIGO_INDICADOR_PRODUCTO],Table1[INDICADOR_PRODUCTO],,0,1)</f>
        <v>#N/A</v>
      </c>
    </row>
    <row r="325" spans="19:21" x14ac:dyDescent="0.25">
      <c r="S325" s="32" t="e">
        <f>_xlfn.XLOOKUP(R325,Table1[CODIGO_INDICADOR_PRODUCTO],Table1[NOMBRE_SECTOR],,0,1)</f>
        <v>#N/A</v>
      </c>
      <c r="T325" s="32" t="e">
        <f>_xlfn.XLOOKUP(R325,Table1[CODIGO_INDICADOR_PRODUCTO],Table1[PROGRAMA],,0,1)</f>
        <v>#N/A</v>
      </c>
      <c r="U325" s="32" t="e">
        <f>_xlfn.XLOOKUP(R325,Table1[CODIGO_INDICADOR_PRODUCTO],Table1[INDICADOR_PRODUCTO],,0,1)</f>
        <v>#N/A</v>
      </c>
    </row>
    <row r="326" spans="19:21" x14ac:dyDescent="0.25">
      <c r="S326" s="32" t="e">
        <f>_xlfn.XLOOKUP(R326,Table1[CODIGO_INDICADOR_PRODUCTO],Table1[NOMBRE_SECTOR],,0,1)</f>
        <v>#N/A</v>
      </c>
      <c r="T326" s="32" t="e">
        <f>_xlfn.XLOOKUP(R326,Table1[CODIGO_INDICADOR_PRODUCTO],Table1[PROGRAMA],,0,1)</f>
        <v>#N/A</v>
      </c>
      <c r="U326" s="32" t="e">
        <f>_xlfn.XLOOKUP(R326,Table1[CODIGO_INDICADOR_PRODUCTO],Table1[INDICADOR_PRODUCTO],,0,1)</f>
        <v>#N/A</v>
      </c>
    </row>
    <row r="327" spans="19:21" x14ac:dyDescent="0.25">
      <c r="S327" s="32" t="e">
        <f>_xlfn.XLOOKUP(R327,Table1[CODIGO_INDICADOR_PRODUCTO],Table1[NOMBRE_SECTOR],,0,1)</f>
        <v>#N/A</v>
      </c>
      <c r="T327" s="32" t="e">
        <f>_xlfn.XLOOKUP(R327,Table1[CODIGO_INDICADOR_PRODUCTO],Table1[PROGRAMA],,0,1)</f>
        <v>#N/A</v>
      </c>
      <c r="U327" s="32" t="e">
        <f>_xlfn.XLOOKUP(R327,Table1[CODIGO_INDICADOR_PRODUCTO],Table1[INDICADOR_PRODUCTO],,0,1)</f>
        <v>#N/A</v>
      </c>
    </row>
    <row r="328" spans="19:21" x14ac:dyDescent="0.25">
      <c r="S328" s="32" t="e">
        <f>_xlfn.XLOOKUP(R328,Table1[CODIGO_INDICADOR_PRODUCTO],Table1[NOMBRE_SECTOR],,0,1)</f>
        <v>#N/A</v>
      </c>
      <c r="T328" s="32" t="e">
        <f>_xlfn.XLOOKUP(R328,Table1[CODIGO_INDICADOR_PRODUCTO],Table1[PROGRAMA],,0,1)</f>
        <v>#N/A</v>
      </c>
      <c r="U328" s="32" t="e">
        <f>_xlfn.XLOOKUP(R328,Table1[CODIGO_INDICADOR_PRODUCTO],Table1[INDICADOR_PRODUCTO],,0,1)</f>
        <v>#N/A</v>
      </c>
    </row>
    <row r="329" spans="19:21" x14ac:dyDescent="0.25">
      <c r="S329" s="32" t="e">
        <f>_xlfn.XLOOKUP(R329,Table1[CODIGO_INDICADOR_PRODUCTO],Table1[NOMBRE_SECTOR],,0,1)</f>
        <v>#N/A</v>
      </c>
      <c r="T329" s="32" t="e">
        <f>_xlfn.XLOOKUP(R329,Table1[CODIGO_INDICADOR_PRODUCTO],Table1[PROGRAMA],,0,1)</f>
        <v>#N/A</v>
      </c>
      <c r="U329" s="32" t="e">
        <f>_xlfn.XLOOKUP(R329,Table1[CODIGO_INDICADOR_PRODUCTO],Table1[INDICADOR_PRODUCTO],,0,1)</f>
        <v>#N/A</v>
      </c>
    </row>
    <row r="330" spans="19:21" x14ac:dyDescent="0.25">
      <c r="S330" s="32" t="e">
        <f>_xlfn.XLOOKUP(R330,Table1[CODIGO_INDICADOR_PRODUCTO],Table1[NOMBRE_SECTOR],,0,1)</f>
        <v>#N/A</v>
      </c>
      <c r="T330" s="32" t="e">
        <f>_xlfn.XLOOKUP(R330,Table1[CODIGO_INDICADOR_PRODUCTO],Table1[PROGRAMA],,0,1)</f>
        <v>#N/A</v>
      </c>
      <c r="U330" s="32" t="e">
        <f>_xlfn.XLOOKUP(R330,Table1[CODIGO_INDICADOR_PRODUCTO],Table1[INDICADOR_PRODUCTO],,0,1)</f>
        <v>#N/A</v>
      </c>
    </row>
    <row r="331" spans="19:21" x14ac:dyDescent="0.25">
      <c r="S331" s="32" t="e">
        <f>_xlfn.XLOOKUP(R331,Table1[CODIGO_INDICADOR_PRODUCTO],Table1[NOMBRE_SECTOR],,0,1)</f>
        <v>#N/A</v>
      </c>
      <c r="T331" s="32" t="e">
        <f>_xlfn.XLOOKUP(R331,Table1[CODIGO_INDICADOR_PRODUCTO],Table1[PROGRAMA],,0,1)</f>
        <v>#N/A</v>
      </c>
      <c r="U331" s="32" t="e">
        <f>_xlfn.XLOOKUP(R331,Table1[CODIGO_INDICADOR_PRODUCTO],Table1[INDICADOR_PRODUCTO],,0,1)</f>
        <v>#N/A</v>
      </c>
    </row>
    <row r="332" spans="19:21" x14ac:dyDescent="0.25">
      <c r="S332" s="32" t="e">
        <f>_xlfn.XLOOKUP(R332,Table1[CODIGO_INDICADOR_PRODUCTO],Table1[NOMBRE_SECTOR],,0,1)</f>
        <v>#N/A</v>
      </c>
      <c r="T332" s="32" t="e">
        <f>_xlfn.XLOOKUP(R332,Table1[CODIGO_INDICADOR_PRODUCTO],Table1[PROGRAMA],,0,1)</f>
        <v>#N/A</v>
      </c>
      <c r="U332" s="32" t="e">
        <f>_xlfn.XLOOKUP(R332,Table1[CODIGO_INDICADOR_PRODUCTO],Table1[INDICADOR_PRODUCTO],,0,1)</f>
        <v>#N/A</v>
      </c>
    </row>
    <row r="333" spans="19:21" x14ac:dyDescent="0.25">
      <c r="S333" s="32" t="e">
        <f>_xlfn.XLOOKUP(R333,Table1[CODIGO_INDICADOR_PRODUCTO],Table1[NOMBRE_SECTOR],,0,1)</f>
        <v>#N/A</v>
      </c>
      <c r="T333" s="32" t="e">
        <f>_xlfn.XLOOKUP(R333,Table1[CODIGO_INDICADOR_PRODUCTO],Table1[PROGRAMA],,0,1)</f>
        <v>#N/A</v>
      </c>
      <c r="U333" s="32" t="e">
        <f>_xlfn.XLOOKUP(R333,Table1[CODIGO_INDICADOR_PRODUCTO],Table1[INDICADOR_PRODUCTO],,0,1)</f>
        <v>#N/A</v>
      </c>
    </row>
    <row r="334" spans="19:21" x14ac:dyDescent="0.25">
      <c r="S334" s="32" t="e">
        <f>_xlfn.XLOOKUP(R334,Table1[CODIGO_INDICADOR_PRODUCTO],Table1[NOMBRE_SECTOR],,0,1)</f>
        <v>#N/A</v>
      </c>
      <c r="T334" s="32" t="e">
        <f>_xlfn.XLOOKUP(R334,Table1[CODIGO_INDICADOR_PRODUCTO],Table1[PROGRAMA],,0,1)</f>
        <v>#N/A</v>
      </c>
      <c r="U334" s="32" t="e">
        <f>_xlfn.XLOOKUP(R334,Table1[CODIGO_INDICADOR_PRODUCTO],Table1[INDICADOR_PRODUCTO],,0,1)</f>
        <v>#N/A</v>
      </c>
    </row>
    <row r="335" spans="19:21" x14ac:dyDescent="0.25">
      <c r="S335" s="32" t="e">
        <f>_xlfn.XLOOKUP(R335,Table1[CODIGO_INDICADOR_PRODUCTO],Table1[NOMBRE_SECTOR],,0,1)</f>
        <v>#N/A</v>
      </c>
      <c r="T335" s="32" t="e">
        <f>_xlfn.XLOOKUP(R335,Table1[CODIGO_INDICADOR_PRODUCTO],Table1[PROGRAMA],,0,1)</f>
        <v>#N/A</v>
      </c>
      <c r="U335" s="32" t="e">
        <f>_xlfn.XLOOKUP(R335,Table1[CODIGO_INDICADOR_PRODUCTO],Table1[INDICADOR_PRODUCTO],,0,1)</f>
        <v>#N/A</v>
      </c>
    </row>
    <row r="336" spans="19:21" x14ac:dyDescent="0.25">
      <c r="S336" s="32" t="e">
        <f>_xlfn.XLOOKUP(R336,Table1[CODIGO_INDICADOR_PRODUCTO],Table1[NOMBRE_SECTOR],,0,1)</f>
        <v>#N/A</v>
      </c>
      <c r="T336" s="32" t="e">
        <f>_xlfn.XLOOKUP(R336,Table1[CODIGO_INDICADOR_PRODUCTO],Table1[PROGRAMA],,0,1)</f>
        <v>#N/A</v>
      </c>
      <c r="U336" s="32" t="e">
        <f>_xlfn.XLOOKUP(R336,Table1[CODIGO_INDICADOR_PRODUCTO],Table1[INDICADOR_PRODUCTO],,0,1)</f>
        <v>#N/A</v>
      </c>
    </row>
    <row r="337" spans="19:21" x14ac:dyDescent="0.25">
      <c r="S337" s="32" t="e">
        <f>_xlfn.XLOOKUP(R337,Table1[CODIGO_INDICADOR_PRODUCTO],Table1[NOMBRE_SECTOR],,0,1)</f>
        <v>#N/A</v>
      </c>
      <c r="T337" s="32" t="e">
        <f>_xlfn.XLOOKUP(R337,Table1[CODIGO_INDICADOR_PRODUCTO],Table1[PROGRAMA],,0,1)</f>
        <v>#N/A</v>
      </c>
      <c r="U337" s="32" t="e">
        <f>_xlfn.XLOOKUP(R337,Table1[CODIGO_INDICADOR_PRODUCTO],Table1[INDICADOR_PRODUCTO],,0,1)</f>
        <v>#N/A</v>
      </c>
    </row>
    <row r="338" spans="19:21" x14ac:dyDescent="0.25">
      <c r="S338" s="32" t="e">
        <f>_xlfn.XLOOKUP(R338,Table1[CODIGO_INDICADOR_PRODUCTO],Table1[NOMBRE_SECTOR],,0,1)</f>
        <v>#N/A</v>
      </c>
      <c r="T338" s="32" t="e">
        <f>_xlfn.XLOOKUP(R338,Table1[CODIGO_INDICADOR_PRODUCTO],Table1[PROGRAMA],,0,1)</f>
        <v>#N/A</v>
      </c>
      <c r="U338" s="32" t="e">
        <f>_xlfn.XLOOKUP(R338,Table1[CODIGO_INDICADOR_PRODUCTO],Table1[INDICADOR_PRODUCTO],,0,1)</f>
        <v>#N/A</v>
      </c>
    </row>
    <row r="339" spans="19:21" x14ac:dyDescent="0.25">
      <c r="S339" s="32" t="e">
        <f>_xlfn.XLOOKUP(R339,Table1[CODIGO_INDICADOR_PRODUCTO],Table1[NOMBRE_SECTOR],,0,1)</f>
        <v>#N/A</v>
      </c>
      <c r="T339" s="32" t="e">
        <f>_xlfn.XLOOKUP(R339,Table1[CODIGO_INDICADOR_PRODUCTO],Table1[PROGRAMA],,0,1)</f>
        <v>#N/A</v>
      </c>
      <c r="U339" s="32" t="e">
        <f>_xlfn.XLOOKUP(R339,Table1[CODIGO_INDICADOR_PRODUCTO],Table1[INDICADOR_PRODUCTO],,0,1)</f>
        <v>#N/A</v>
      </c>
    </row>
    <row r="340" spans="19:21" x14ac:dyDescent="0.25">
      <c r="S340" s="32" t="e">
        <f>_xlfn.XLOOKUP(R340,Table1[CODIGO_INDICADOR_PRODUCTO],Table1[NOMBRE_SECTOR],,0,1)</f>
        <v>#N/A</v>
      </c>
      <c r="T340" s="32" t="e">
        <f>_xlfn.XLOOKUP(R340,Table1[CODIGO_INDICADOR_PRODUCTO],Table1[PROGRAMA],,0,1)</f>
        <v>#N/A</v>
      </c>
      <c r="U340" s="32" t="e">
        <f>_xlfn.XLOOKUP(R340,Table1[CODIGO_INDICADOR_PRODUCTO],Table1[INDICADOR_PRODUCTO],,0,1)</f>
        <v>#N/A</v>
      </c>
    </row>
    <row r="341" spans="19:21" x14ac:dyDescent="0.25">
      <c r="S341" s="32" t="e">
        <f>_xlfn.XLOOKUP(R341,Table1[CODIGO_INDICADOR_PRODUCTO],Table1[NOMBRE_SECTOR],,0,1)</f>
        <v>#N/A</v>
      </c>
      <c r="T341" s="32" t="e">
        <f>_xlfn.XLOOKUP(R341,Table1[CODIGO_INDICADOR_PRODUCTO],Table1[PROGRAMA],,0,1)</f>
        <v>#N/A</v>
      </c>
      <c r="U341" s="32" t="e">
        <f>_xlfn.XLOOKUP(R341,Table1[CODIGO_INDICADOR_PRODUCTO],Table1[INDICADOR_PRODUCTO],,0,1)</f>
        <v>#N/A</v>
      </c>
    </row>
    <row r="342" spans="19:21" x14ac:dyDescent="0.25">
      <c r="S342" s="32" t="e">
        <f>_xlfn.XLOOKUP(R342,Table1[CODIGO_INDICADOR_PRODUCTO],Table1[NOMBRE_SECTOR],,0,1)</f>
        <v>#N/A</v>
      </c>
      <c r="T342" s="32" t="e">
        <f>_xlfn.XLOOKUP(R342,Table1[CODIGO_INDICADOR_PRODUCTO],Table1[PROGRAMA],,0,1)</f>
        <v>#N/A</v>
      </c>
      <c r="U342" s="32" t="e">
        <f>_xlfn.XLOOKUP(R342,Table1[CODIGO_INDICADOR_PRODUCTO],Table1[INDICADOR_PRODUCTO],,0,1)</f>
        <v>#N/A</v>
      </c>
    </row>
    <row r="343" spans="19:21" x14ac:dyDescent="0.25">
      <c r="S343" s="32" t="e">
        <f>_xlfn.XLOOKUP(R343,Table1[CODIGO_INDICADOR_PRODUCTO],Table1[NOMBRE_SECTOR],,0,1)</f>
        <v>#N/A</v>
      </c>
      <c r="T343" s="32" t="e">
        <f>_xlfn.XLOOKUP(R343,Table1[CODIGO_INDICADOR_PRODUCTO],Table1[PROGRAMA],,0,1)</f>
        <v>#N/A</v>
      </c>
      <c r="U343" s="32" t="e">
        <f>_xlfn.XLOOKUP(R343,Table1[CODIGO_INDICADOR_PRODUCTO],Table1[INDICADOR_PRODUCTO],,0,1)</f>
        <v>#N/A</v>
      </c>
    </row>
    <row r="344" spans="19:21" x14ac:dyDescent="0.25">
      <c r="S344" s="32" t="e">
        <f>_xlfn.XLOOKUP(R344,Table1[CODIGO_INDICADOR_PRODUCTO],Table1[NOMBRE_SECTOR],,0,1)</f>
        <v>#N/A</v>
      </c>
      <c r="T344" s="32" t="e">
        <f>_xlfn.XLOOKUP(R344,Table1[CODIGO_INDICADOR_PRODUCTO],Table1[PROGRAMA],,0,1)</f>
        <v>#N/A</v>
      </c>
      <c r="U344" s="32" t="e">
        <f>_xlfn.XLOOKUP(R344,Table1[CODIGO_INDICADOR_PRODUCTO],Table1[INDICADOR_PRODUCTO],,0,1)</f>
        <v>#N/A</v>
      </c>
    </row>
    <row r="345" spans="19:21" x14ac:dyDescent="0.25">
      <c r="S345" s="32" t="e">
        <f>_xlfn.XLOOKUP(R345,Table1[CODIGO_INDICADOR_PRODUCTO],Table1[NOMBRE_SECTOR],,0,1)</f>
        <v>#N/A</v>
      </c>
      <c r="T345" s="32" t="e">
        <f>_xlfn.XLOOKUP(R345,Table1[CODIGO_INDICADOR_PRODUCTO],Table1[PROGRAMA],,0,1)</f>
        <v>#N/A</v>
      </c>
      <c r="U345" s="32" t="e">
        <f>_xlfn.XLOOKUP(R345,Table1[CODIGO_INDICADOR_PRODUCTO],Table1[INDICADOR_PRODUCTO],,0,1)</f>
        <v>#N/A</v>
      </c>
    </row>
    <row r="346" spans="19:21" x14ac:dyDescent="0.25">
      <c r="S346" s="32" t="e">
        <f>_xlfn.XLOOKUP(R346,Table1[CODIGO_INDICADOR_PRODUCTO],Table1[NOMBRE_SECTOR],,0,1)</f>
        <v>#N/A</v>
      </c>
      <c r="T346" s="32" t="e">
        <f>_xlfn.XLOOKUP(R346,Table1[CODIGO_INDICADOR_PRODUCTO],Table1[PROGRAMA],,0,1)</f>
        <v>#N/A</v>
      </c>
      <c r="U346" s="32" t="e">
        <f>_xlfn.XLOOKUP(R346,Table1[CODIGO_INDICADOR_PRODUCTO],Table1[INDICADOR_PRODUCTO],,0,1)</f>
        <v>#N/A</v>
      </c>
    </row>
    <row r="347" spans="19:21" x14ac:dyDescent="0.25">
      <c r="S347" s="32" t="e">
        <f>_xlfn.XLOOKUP(R347,Table1[CODIGO_INDICADOR_PRODUCTO],Table1[NOMBRE_SECTOR],,0,1)</f>
        <v>#N/A</v>
      </c>
      <c r="T347" s="32" t="e">
        <f>_xlfn.XLOOKUP(R347,Table1[CODIGO_INDICADOR_PRODUCTO],Table1[PROGRAMA],,0,1)</f>
        <v>#N/A</v>
      </c>
      <c r="U347" s="32" t="e">
        <f>_xlfn.XLOOKUP(R347,Table1[CODIGO_INDICADOR_PRODUCTO],Table1[INDICADOR_PRODUCTO],,0,1)</f>
        <v>#N/A</v>
      </c>
    </row>
    <row r="348" spans="19:21" x14ac:dyDescent="0.25">
      <c r="S348" s="32" t="e">
        <f>_xlfn.XLOOKUP(R348,Table1[CODIGO_INDICADOR_PRODUCTO],Table1[NOMBRE_SECTOR],,0,1)</f>
        <v>#N/A</v>
      </c>
      <c r="T348" s="32" t="e">
        <f>_xlfn.XLOOKUP(R348,Table1[CODIGO_INDICADOR_PRODUCTO],Table1[PROGRAMA],,0,1)</f>
        <v>#N/A</v>
      </c>
      <c r="U348" s="32" t="e">
        <f>_xlfn.XLOOKUP(R348,Table1[CODIGO_INDICADOR_PRODUCTO],Table1[INDICADOR_PRODUCTO],,0,1)</f>
        <v>#N/A</v>
      </c>
    </row>
    <row r="349" spans="19:21" x14ac:dyDescent="0.25">
      <c r="S349" s="32" t="e">
        <f>_xlfn.XLOOKUP(R349,Table1[CODIGO_INDICADOR_PRODUCTO],Table1[NOMBRE_SECTOR],,0,1)</f>
        <v>#N/A</v>
      </c>
      <c r="T349" s="32" t="e">
        <f>_xlfn.XLOOKUP(R349,Table1[CODIGO_INDICADOR_PRODUCTO],Table1[PROGRAMA],,0,1)</f>
        <v>#N/A</v>
      </c>
      <c r="U349" s="32" t="e">
        <f>_xlfn.XLOOKUP(R349,Table1[CODIGO_INDICADOR_PRODUCTO],Table1[INDICADOR_PRODUCTO],,0,1)</f>
        <v>#N/A</v>
      </c>
    </row>
    <row r="350" spans="19:21" x14ac:dyDescent="0.25">
      <c r="S350" s="32" t="e">
        <f>_xlfn.XLOOKUP(R350,Table1[CODIGO_INDICADOR_PRODUCTO],Table1[NOMBRE_SECTOR],,0,1)</f>
        <v>#N/A</v>
      </c>
      <c r="T350" s="32" t="e">
        <f>_xlfn.XLOOKUP(R350,Table1[CODIGO_INDICADOR_PRODUCTO],Table1[PROGRAMA],,0,1)</f>
        <v>#N/A</v>
      </c>
      <c r="U350" s="32" t="e">
        <f>_xlfn.XLOOKUP(R350,Table1[CODIGO_INDICADOR_PRODUCTO],Table1[INDICADOR_PRODUCTO],,0,1)</f>
        <v>#N/A</v>
      </c>
    </row>
    <row r="351" spans="19:21" x14ac:dyDescent="0.25">
      <c r="S351" s="32" t="e">
        <f>_xlfn.XLOOKUP(R351,Table1[CODIGO_INDICADOR_PRODUCTO],Table1[NOMBRE_SECTOR],,0,1)</f>
        <v>#N/A</v>
      </c>
      <c r="T351" s="32" t="e">
        <f>_xlfn.XLOOKUP(R351,Table1[CODIGO_INDICADOR_PRODUCTO],Table1[PROGRAMA],,0,1)</f>
        <v>#N/A</v>
      </c>
      <c r="U351" s="32" t="e">
        <f>_xlfn.XLOOKUP(R351,Table1[CODIGO_INDICADOR_PRODUCTO],Table1[INDICADOR_PRODUCTO],,0,1)</f>
        <v>#N/A</v>
      </c>
    </row>
    <row r="352" spans="19:21" x14ac:dyDescent="0.25">
      <c r="S352" s="32" t="e">
        <f>_xlfn.XLOOKUP(R352,Table1[CODIGO_INDICADOR_PRODUCTO],Table1[NOMBRE_SECTOR],,0,1)</f>
        <v>#N/A</v>
      </c>
      <c r="T352" s="32" t="e">
        <f>_xlfn.XLOOKUP(R352,Table1[CODIGO_INDICADOR_PRODUCTO],Table1[PROGRAMA],,0,1)</f>
        <v>#N/A</v>
      </c>
      <c r="U352" s="32" t="e">
        <f>_xlfn.XLOOKUP(R352,Table1[CODIGO_INDICADOR_PRODUCTO],Table1[INDICADOR_PRODUCTO],,0,1)</f>
        <v>#N/A</v>
      </c>
    </row>
    <row r="353" spans="19:21" x14ac:dyDescent="0.25">
      <c r="S353" s="32" t="e">
        <f>_xlfn.XLOOKUP(R353,Table1[CODIGO_INDICADOR_PRODUCTO],Table1[NOMBRE_SECTOR],,0,1)</f>
        <v>#N/A</v>
      </c>
      <c r="T353" s="32" t="e">
        <f>_xlfn.XLOOKUP(R353,Table1[CODIGO_INDICADOR_PRODUCTO],Table1[PROGRAMA],,0,1)</f>
        <v>#N/A</v>
      </c>
      <c r="U353" s="32" t="e">
        <f>_xlfn.XLOOKUP(R353,Table1[CODIGO_INDICADOR_PRODUCTO],Table1[INDICADOR_PRODUCTO],,0,1)</f>
        <v>#N/A</v>
      </c>
    </row>
    <row r="354" spans="19:21" x14ac:dyDescent="0.25">
      <c r="S354" s="32" t="e">
        <f>_xlfn.XLOOKUP(R354,Table1[CODIGO_INDICADOR_PRODUCTO],Table1[NOMBRE_SECTOR],,0,1)</f>
        <v>#N/A</v>
      </c>
      <c r="T354" s="32" t="e">
        <f>_xlfn.XLOOKUP(R354,Table1[CODIGO_INDICADOR_PRODUCTO],Table1[PROGRAMA],,0,1)</f>
        <v>#N/A</v>
      </c>
      <c r="U354" s="32" t="e">
        <f>_xlfn.XLOOKUP(R354,Table1[CODIGO_INDICADOR_PRODUCTO],Table1[INDICADOR_PRODUCTO],,0,1)</f>
        <v>#N/A</v>
      </c>
    </row>
    <row r="355" spans="19:21" x14ac:dyDescent="0.25">
      <c r="S355" s="32" t="e">
        <f>_xlfn.XLOOKUP(R355,Table1[CODIGO_INDICADOR_PRODUCTO],Table1[NOMBRE_SECTOR],,0,1)</f>
        <v>#N/A</v>
      </c>
      <c r="T355" s="32" t="e">
        <f>_xlfn.XLOOKUP(R355,Table1[CODIGO_INDICADOR_PRODUCTO],Table1[PROGRAMA],,0,1)</f>
        <v>#N/A</v>
      </c>
      <c r="U355" s="32" t="e">
        <f>_xlfn.XLOOKUP(R355,Table1[CODIGO_INDICADOR_PRODUCTO],Table1[INDICADOR_PRODUCTO],,0,1)</f>
        <v>#N/A</v>
      </c>
    </row>
    <row r="356" spans="19:21" x14ac:dyDescent="0.25">
      <c r="S356" s="32" t="e">
        <f>_xlfn.XLOOKUP(R356,Table1[CODIGO_INDICADOR_PRODUCTO],Table1[NOMBRE_SECTOR],,0,1)</f>
        <v>#N/A</v>
      </c>
      <c r="T356" s="32" t="e">
        <f>_xlfn.XLOOKUP(R356,Table1[CODIGO_INDICADOR_PRODUCTO],Table1[PROGRAMA],,0,1)</f>
        <v>#N/A</v>
      </c>
      <c r="U356" s="32" t="e">
        <f>_xlfn.XLOOKUP(R356,Table1[CODIGO_INDICADOR_PRODUCTO],Table1[INDICADOR_PRODUCTO],,0,1)</f>
        <v>#N/A</v>
      </c>
    </row>
    <row r="357" spans="19:21" x14ac:dyDescent="0.25">
      <c r="S357" s="32" t="e">
        <f>_xlfn.XLOOKUP(R357,Table1[CODIGO_INDICADOR_PRODUCTO],Table1[NOMBRE_SECTOR],,0,1)</f>
        <v>#N/A</v>
      </c>
      <c r="T357" s="32" t="e">
        <f>_xlfn.XLOOKUP(R357,Table1[CODIGO_INDICADOR_PRODUCTO],Table1[PROGRAMA],,0,1)</f>
        <v>#N/A</v>
      </c>
      <c r="U357" s="32" t="e">
        <f>_xlfn.XLOOKUP(R357,Table1[CODIGO_INDICADOR_PRODUCTO],Table1[INDICADOR_PRODUCTO],,0,1)</f>
        <v>#N/A</v>
      </c>
    </row>
    <row r="358" spans="19:21" x14ac:dyDescent="0.25">
      <c r="S358" s="32" t="e">
        <f>_xlfn.XLOOKUP(R358,Table1[CODIGO_INDICADOR_PRODUCTO],Table1[NOMBRE_SECTOR],,0,1)</f>
        <v>#N/A</v>
      </c>
      <c r="T358" s="32" t="e">
        <f>_xlfn.XLOOKUP(R358,Table1[CODIGO_INDICADOR_PRODUCTO],Table1[PROGRAMA],,0,1)</f>
        <v>#N/A</v>
      </c>
      <c r="U358" s="32" t="e">
        <f>_xlfn.XLOOKUP(R358,Table1[CODIGO_INDICADOR_PRODUCTO],Table1[INDICADOR_PRODUCTO],,0,1)</f>
        <v>#N/A</v>
      </c>
    </row>
    <row r="359" spans="19:21" x14ac:dyDescent="0.25">
      <c r="S359" s="32" t="e">
        <f>_xlfn.XLOOKUP(R359,Table1[CODIGO_INDICADOR_PRODUCTO],Table1[NOMBRE_SECTOR],,0,1)</f>
        <v>#N/A</v>
      </c>
      <c r="T359" s="32" t="e">
        <f>_xlfn.XLOOKUP(R359,Table1[CODIGO_INDICADOR_PRODUCTO],Table1[PROGRAMA],,0,1)</f>
        <v>#N/A</v>
      </c>
      <c r="U359" s="32" t="e">
        <f>_xlfn.XLOOKUP(R359,Table1[CODIGO_INDICADOR_PRODUCTO],Table1[INDICADOR_PRODUCTO],,0,1)</f>
        <v>#N/A</v>
      </c>
    </row>
    <row r="360" spans="19:21" x14ac:dyDescent="0.25">
      <c r="S360" s="32" t="e">
        <f>_xlfn.XLOOKUP(R360,Table1[CODIGO_INDICADOR_PRODUCTO],Table1[NOMBRE_SECTOR],,0,1)</f>
        <v>#N/A</v>
      </c>
      <c r="T360" s="32" t="e">
        <f>_xlfn.XLOOKUP(R360,Table1[CODIGO_INDICADOR_PRODUCTO],Table1[PROGRAMA],,0,1)</f>
        <v>#N/A</v>
      </c>
      <c r="U360" s="32" t="e">
        <f>_xlfn.XLOOKUP(R360,Table1[CODIGO_INDICADOR_PRODUCTO],Table1[INDICADOR_PRODUCTO],,0,1)</f>
        <v>#N/A</v>
      </c>
    </row>
    <row r="361" spans="19:21" x14ac:dyDescent="0.25">
      <c r="S361" s="32" t="e">
        <f>_xlfn.XLOOKUP(R361,Table1[CODIGO_INDICADOR_PRODUCTO],Table1[NOMBRE_SECTOR],,0,1)</f>
        <v>#N/A</v>
      </c>
      <c r="T361" s="32" t="e">
        <f>_xlfn.XLOOKUP(R361,Table1[CODIGO_INDICADOR_PRODUCTO],Table1[PROGRAMA],,0,1)</f>
        <v>#N/A</v>
      </c>
      <c r="U361" s="32" t="e">
        <f>_xlfn.XLOOKUP(R361,Table1[CODIGO_INDICADOR_PRODUCTO],Table1[INDICADOR_PRODUCTO],,0,1)</f>
        <v>#N/A</v>
      </c>
    </row>
    <row r="362" spans="19:21" x14ac:dyDescent="0.25">
      <c r="S362" s="32" t="e">
        <f>_xlfn.XLOOKUP(R362,Table1[CODIGO_INDICADOR_PRODUCTO],Table1[NOMBRE_SECTOR],,0,1)</f>
        <v>#N/A</v>
      </c>
      <c r="T362" s="32" t="e">
        <f>_xlfn.XLOOKUP(R362,Table1[CODIGO_INDICADOR_PRODUCTO],Table1[PROGRAMA],,0,1)</f>
        <v>#N/A</v>
      </c>
      <c r="U362" s="32" t="e">
        <f>_xlfn.XLOOKUP(R362,Table1[CODIGO_INDICADOR_PRODUCTO],Table1[INDICADOR_PRODUCTO],,0,1)</f>
        <v>#N/A</v>
      </c>
    </row>
    <row r="363" spans="19:21" x14ac:dyDescent="0.25">
      <c r="S363" s="32" t="e">
        <f>_xlfn.XLOOKUP(R363,Table1[CODIGO_INDICADOR_PRODUCTO],Table1[NOMBRE_SECTOR],,0,1)</f>
        <v>#N/A</v>
      </c>
      <c r="T363" s="32" t="e">
        <f>_xlfn.XLOOKUP(R363,Table1[CODIGO_INDICADOR_PRODUCTO],Table1[PROGRAMA],,0,1)</f>
        <v>#N/A</v>
      </c>
      <c r="U363" s="32" t="e">
        <f>_xlfn.XLOOKUP(R363,Table1[CODIGO_INDICADOR_PRODUCTO],Table1[INDICADOR_PRODUCTO],,0,1)</f>
        <v>#N/A</v>
      </c>
    </row>
    <row r="364" spans="19:21" x14ac:dyDescent="0.25">
      <c r="S364" s="32" t="e">
        <f>_xlfn.XLOOKUP(R364,Table1[CODIGO_INDICADOR_PRODUCTO],Table1[NOMBRE_SECTOR],,0,1)</f>
        <v>#N/A</v>
      </c>
      <c r="T364" s="32" t="e">
        <f>_xlfn.XLOOKUP(R364,Table1[CODIGO_INDICADOR_PRODUCTO],Table1[PROGRAMA],,0,1)</f>
        <v>#N/A</v>
      </c>
      <c r="U364" s="32" t="e">
        <f>_xlfn.XLOOKUP(R364,Table1[CODIGO_INDICADOR_PRODUCTO],Table1[INDICADOR_PRODUCTO],,0,1)</f>
        <v>#N/A</v>
      </c>
    </row>
    <row r="365" spans="19:21" x14ac:dyDescent="0.25">
      <c r="S365" s="32" t="e">
        <f>_xlfn.XLOOKUP(R365,Table1[CODIGO_INDICADOR_PRODUCTO],Table1[NOMBRE_SECTOR],,0,1)</f>
        <v>#N/A</v>
      </c>
      <c r="T365" s="32" t="e">
        <f>_xlfn.XLOOKUP(R365,Table1[CODIGO_INDICADOR_PRODUCTO],Table1[PROGRAMA],,0,1)</f>
        <v>#N/A</v>
      </c>
      <c r="U365" s="32" t="e">
        <f>_xlfn.XLOOKUP(R365,Table1[CODIGO_INDICADOR_PRODUCTO],Table1[INDICADOR_PRODUCTO],,0,1)</f>
        <v>#N/A</v>
      </c>
    </row>
    <row r="366" spans="19:21" x14ac:dyDescent="0.25">
      <c r="S366" s="32" t="e">
        <f>_xlfn.XLOOKUP(R366,Table1[CODIGO_INDICADOR_PRODUCTO],Table1[NOMBRE_SECTOR],,0,1)</f>
        <v>#N/A</v>
      </c>
      <c r="T366" s="32" t="e">
        <f>_xlfn.XLOOKUP(R366,Table1[CODIGO_INDICADOR_PRODUCTO],Table1[PROGRAMA],,0,1)</f>
        <v>#N/A</v>
      </c>
      <c r="U366" s="32" t="e">
        <f>_xlfn.XLOOKUP(R366,Table1[CODIGO_INDICADOR_PRODUCTO],Table1[INDICADOR_PRODUCTO],,0,1)</f>
        <v>#N/A</v>
      </c>
    </row>
    <row r="367" spans="19:21" x14ac:dyDescent="0.25">
      <c r="S367" s="32" t="e">
        <f>_xlfn.XLOOKUP(R367,Table1[CODIGO_INDICADOR_PRODUCTO],Table1[NOMBRE_SECTOR],,0,1)</f>
        <v>#N/A</v>
      </c>
      <c r="T367" s="32" t="e">
        <f>_xlfn.XLOOKUP(R367,Table1[CODIGO_INDICADOR_PRODUCTO],Table1[PROGRAMA],,0,1)</f>
        <v>#N/A</v>
      </c>
      <c r="U367" s="32" t="e">
        <f>_xlfn.XLOOKUP(R367,Table1[CODIGO_INDICADOR_PRODUCTO],Table1[INDICADOR_PRODUCTO],,0,1)</f>
        <v>#N/A</v>
      </c>
    </row>
    <row r="368" spans="19:21" x14ac:dyDescent="0.25">
      <c r="S368" s="32" t="e">
        <f>_xlfn.XLOOKUP(R368,Table1[CODIGO_INDICADOR_PRODUCTO],Table1[NOMBRE_SECTOR],,0,1)</f>
        <v>#N/A</v>
      </c>
      <c r="T368" s="32" t="e">
        <f>_xlfn.XLOOKUP(R368,Table1[CODIGO_INDICADOR_PRODUCTO],Table1[PROGRAMA],,0,1)</f>
        <v>#N/A</v>
      </c>
      <c r="U368" s="32" t="e">
        <f>_xlfn.XLOOKUP(R368,Table1[CODIGO_INDICADOR_PRODUCTO],Table1[INDICADOR_PRODUCTO],,0,1)</f>
        <v>#N/A</v>
      </c>
    </row>
    <row r="369" spans="19:21" x14ac:dyDescent="0.25">
      <c r="S369" s="32" t="e">
        <f>_xlfn.XLOOKUP(R369,Table1[CODIGO_INDICADOR_PRODUCTO],Table1[NOMBRE_SECTOR],,0,1)</f>
        <v>#N/A</v>
      </c>
      <c r="T369" s="32" t="e">
        <f>_xlfn.XLOOKUP(R369,Table1[CODIGO_INDICADOR_PRODUCTO],Table1[PROGRAMA],,0,1)</f>
        <v>#N/A</v>
      </c>
      <c r="U369" s="32" t="e">
        <f>_xlfn.XLOOKUP(R369,Table1[CODIGO_INDICADOR_PRODUCTO],Table1[INDICADOR_PRODUCTO],,0,1)</f>
        <v>#N/A</v>
      </c>
    </row>
    <row r="370" spans="19:21" x14ac:dyDescent="0.25">
      <c r="S370" s="32" t="e">
        <f>_xlfn.XLOOKUP(R370,Table1[CODIGO_INDICADOR_PRODUCTO],Table1[NOMBRE_SECTOR],,0,1)</f>
        <v>#N/A</v>
      </c>
      <c r="T370" s="32" t="e">
        <f>_xlfn.XLOOKUP(R370,Table1[CODIGO_INDICADOR_PRODUCTO],Table1[PROGRAMA],,0,1)</f>
        <v>#N/A</v>
      </c>
      <c r="U370" s="32" t="e">
        <f>_xlfn.XLOOKUP(R370,Table1[CODIGO_INDICADOR_PRODUCTO],Table1[INDICADOR_PRODUCTO],,0,1)</f>
        <v>#N/A</v>
      </c>
    </row>
    <row r="371" spans="19:21" x14ac:dyDescent="0.25">
      <c r="S371" s="32" t="e">
        <f>_xlfn.XLOOKUP(R371,Table1[CODIGO_INDICADOR_PRODUCTO],Table1[NOMBRE_SECTOR],,0,1)</f>
        <v>#N/A</v>
      </c>
      <c r="T371" s="32" t="e">
        <f>_xlfn.XLOOKUP(R371,Table1[CODIGO_INDICADOR_PRODUCTO],Table1[PROGRAMA],,0,1)</f>
        <v>#N/A</v>
      </c>
      <c r="U371" s="32" t="e">
        <f>_xlfn.XLOOKUP(R371,Table1[CODIGO_INDICADOR_PRODUCTO],Table1[INDICADOR_PRODUCTO],,0,1)</f>
        <v>#N/A</v>
      </c>
    </row>
    <row r="372" spans="19:21" x14ac:dyDescent="0.25">
      <c r="S372" s="32" t="e">
        <f>_xlfn.XLOOKUP(R372,Table1[CODIGO_INDICADOR_PRODUCTO],Table1[NOMBRE_SECTOR],,0,1)</f>
        <v>#N/A</v>
      </c>
      <c r="T372" s="32" t="e">
        <f>_xlfn.XLOOKUP(R372,Table1[CODIGO_INDICADOR_PRODUCTO],Table1[PROGRAMA],,0,1)</f>
        <v>#N/A</v>
      </c>
      <c r="U372" s="32" t="e">
        <f>_xlfn.XLOOKUP(R372,Table1[CODIGO_INDICADOR_PRODUCTO],Table1[INDICADOR_PRODUCTO],,0,1)</f>
        <v>#N/A</v>
      </c>
    </row>
    <row r="373" spans="19:21" x14ac:dyDescent="0.25">
      <c r="S373" s="32" t="e">
        <f>_xlfn.XLOOKUP(R373,Table1[CODIGO_INDICADOR_PRODUCTO],Table1[NOMBRE_SECTOR],,0,1)</f>
        <v>#N/A</v>
      </c>
      <c r="T373" s="32" t="e">
        <f>_xlfn.XLOOKUP(R373,Table1[CODIGO_INDICADOR_PRODUCTO],Table1[PROGRAMA],,0,1)</f>
        <v>#N/A</v>
      </c>
      <c r="U373" s="32" t="e">
        <f>_xlfn.XLOOKUP(R373,Table1[CODIGO_INDICADOR_PRODUCTO],Table1[INDICADOR_PRODUCTO],,0,1)</f>
        <v>#N/A</v>
      </c>
    </row>
    <row r="374" spans="19:21" x14ac:dyDescent="0.25">
      <c r="S374" s="32" t="e">
        <f>_xlfn.XLOOKUP(R374,Table1[CODIGO_INDICADOR_PRODUCTO],Table1[NOMBRE_SECTOR],,0,1)</f>
        <v>#N/A</v>
      </c>
      <c r="T374" s="32" t="e">
        <f>_xlfn.XLOOKUP(R374,Table1[CODIGO_INDICADOR_PRODUCTO],Table1[PROGRAMA],,0,1)</f>
        <v>#N/A</v>
      </c>
      <c r="U374" s="32" t="e">
        <f>_xlfn.XLOOKUP(R374,Table1[CODIGO_INDICADOR_PRODUCTO],Table1[INDICADOR_PRODUCTO],,0,1)</f>
        <v>#N/A</v>
      </c>
    </row>
    <row r="375" spans="19:21" x14ac:dyDescent="0.25">
      <c r="S375" s="32" t="e">
        <f>_xlfn.XLOOKUP(R375,Table1[CODIGO_INDICADOR_PRODUCTO],Table1[NOMBRE_SECTOR],,0,1)</f>
        <v>#N/A</v>
      </c>
      <c r="T375" s="32" t="e">
        <f>_xlfn.XLOOKUP(R375,Table1[CODIGO_INDICADOR_PRODUCTO],Table1[PROGRAMA],,0,1)</f>
        <v>#N/A</v>
      </c>
      <c r="U375" s="32" t="e">
        <f>_xlfn.XLOOKUP(R375,Table1[CODIGO_INDICADOR_PRODUCTO],Table1[INDICADOR_PRODUCTO],,0,1)</f>
        <v>#N/A</v>
      </c>
    </row>
    <row r="376" spans="19:21" x14ac:dyDescent="0.25">
      <c r="S376" s="32" t="e">
        <f>_xlfn.XLOOKUP(R376,Table1[CODIGO_INDICADOR_PRODUCTO],Table1[NOMBRE_SECTOR],,0,1)</f>
        <v>#N/A</v>
      </c>
      <c r="T376" s="32" t="e">
        <f>_xlfn.XLOOKUP(R376,Table1[CODIGO_INDICADOR_PRODUCTO],Table1[PROGRAMA],,0,1)</f>
        <v>#N/A</v>
      </c>
      <c r="U376" s="32" t="e">
        <f>_xlfn.XLOOKUP(R376,Table1[CODIGO_INDICADOR_PRODUCTO],Table1[INDICADOR_PRODUCTO],,0,1)</f>
        <v>#N/A</v>
      </c>
    </row>
    <row r="377" spans="19:21" x14ac:dyDescent="0.25">
      <c r="S377" s="32" t="e">
        <f>_xlfn.XLOOKUP(R377,Table1[CODIGO_INDICADOR_PRODUCTO],Table1[NOMBRE_SECTOR],,0,1)</f>
        <v>#N/A</v>
      </c>
      <c r="T377" s="32" t="e">
        <f>_xlfn.XLOOKUP(R377,Table1[CODIGO_INDICADOR_PRODUCTO],Table1[PROGRAMA],,0,1)</f>
        <v>#N/A</v>
      </c>
      <c r="U377" s="32" t="e">
        <f>_xlfn.XLOOKUP(R377,Table1[CODIGO_INDICADOR_PRODUCTO],Table1[INDICADOR_PRODUCTO],,0,1)</f>
        <v>#N/A</v>
      </c>
    </row>
    <row r="378" spans="19:21" x14ac:dyDescent="0.25">
      <c r="S378" s="32" t="e">
        <f>_xlfn.XLOOKUP(R378,Table1[CODIGO_INDICADOR_PRODUCTO],Table1[NOMBRE_SECTOR],,0,1)</f>
        <v>#N/A</v>
      </c>
      <c r="T378" s="32" t="e">
        <f>_xlfn.XLOOKUP(R378,Table1[CODIGO_INDICADOR_PRODUCTO],Table1[PROGRAMA],,0,1)</f>
        <v>#N/A</v>
      </c>
      <c r="U378" s="32" t="e">
        <f>_xlfn.XLOOKUP(R378,Table1[CODIGO_INDICADOR_PRODUCTO],Table1[INDICADOR_PRODUCTO],,0,1)</f>
        <v>#N/A</v>
      </c>
    </row>
    <row r="379" spans="19:21" x14ac:dyDescent="0.25">
      <c r="S379" s="32" t="e">
        <f>_xlfn.XLOOKUP(R379,Table1[CODIGO_INDICADOR_PRODUCTO],Table1[NOMBRE_SECTOR],,0,1)</f>
        <v>#N/A</v>
      </c>
      <c r="T379" s="32" t="e">
        <f>_xlfn.XLOOKUP(R379,Table1[CODIGO_INDICADOR_PRODUCTO],Table1[PROGRAMA],,0,1)</f>
        <v>#N/A</v>
      </c>
      <c r="U379" s="32" t="e">
        <f>_xlfn.XLOOKUP(R379,Table1[CODIGO_INDICADOR_PRODUCTO],Table1[INDICADOR_PRODUCTO],,0,1)</f>
        <v>#N/A</v>
      </c>
    </row>
    <row r="380" spans="19:21" x14ac:dyDescent="0.25">
      <c r="S380" s="32" t="e">
        <f>_xlfn.XLOOKUP(R380,Table1[CODIGO_INDICADOR_PRODUCTO],Table1[NOMBRE_SECTOR],,0,1)</f>
        <v>#N/A</v>
      </c>
      <c r="T380" s="32" t="e">
        <f>_xlfn.XLOOKUP(R380,Table1[CODIGO_INDICADOR_PRODUCTO],Table1[PROGRAMA],,0,1)</f>
        <v>#N/A</v>
      </c>
      <c r="U380" s="32" t="e">
        <f>_xlfn.XLOOKUP(R380,Table1[CODIGO_INDICADOR_PRODUCTO],Table1[INDICADOR_PRODUCTO],,0,1)</f>
        <v>#N/A</v>
      </c>
    </row>
    <row r="381" spans="19:21" x14ac:dyDescent="0.25">
      <c r="S381" s="32" t="e">
        <f>_xlfn.XLOOKUP(R381,Table1[CODIGO_INDICADOR_PRODUCTO],Table1[NOMBRE_SECTOR],,0,1)</f>
        <v>#N/A</v>
      </c>
      <c r="T381" s="32" t="e">
        <f>_xlfn.XLOOKUP(R381,Table1[CODIGO_INDICADOR_PRODUCTO],Table1[PROGRAMA],,0,1)</f>
        <v>#N/A</v>
      </c>
      <c r="U381" s="32" t="e">
        <f>_xlfn.XLOOKUP(R381,Table1[CODIGO_INDICADOR_PRODUCTO],Table1[INDICADOR_PRODUCTO],,0,1)</f>
        <v>#N/A</v>
      </c>
    </row>
    <row r="382" spans="19:21" x14ac:dyDescent="0.25">
      <c r="S382" s="32" t="e">
        <f>_xlfn.XLOOKUP(R382,Table1[CODIGO_INDICADOR_PRODUCTO],Table1[NOMBRE_SECTOR],,0,1)</f>
        <v>#N/A</v>
      </c>
      <c r="T382" s="32" t="e">
        <f>_xlfn.XLOOKUP(R382,Table1[CODIGO_INDICADOR_PRODUCTO],Table1[PROGRAMA],,0,1)</f>
        <v>#N/A</v>
      </c>
      <c r="U382" s="32" t="e">
        <f>_xlfn.XLOOKUP(R382,Table1[CODIGO_INDICADOR_PRODUCTO],Table1[INDICADOR_PRODUCTO],,0,1)</f>
        <v>#N/A</v>
      </c>
    </row>
    <row r="383" spans="19:21" x14ac:dyDescent="0.25">
      <c r="S383" s="32" t="e">
        <f>_xlfn.XLOOKUP(R383,Table1[CODIGO_INDICADOR_PRODUCTO],Table1[NOMBRE_SECTOR],,0,1)</f>
        <v>#N/A</v>
      </c>
      <c r="T383" s="32" t="e">
        <f>_xlfn.XLOOKUP(R383,Table1[CODIGO_INDICADOR_PRODUCTO],Table1[PROGRAMA],,0,1)</f>
        <v>#N/A</v>
      </c>
      <c r="U383" s="32" t="e">
        <f>_xlfn.XLOOKUP(R383,Table1[CODIGO_INDICADOR_PRODUCTO],Table1[INDICADOR_PRODUCTO],,0,1)</f>
        <v>#N/A</v>
      </c>
    </row>
    <row r="384" spans="19:21" x14ac:dyDescent="0.25">
      <c r="S384" s="32" t="e">
        <f>_xlfn.XLOOKUP(R384,Table1[CODIGO_INDICADOR_PRODUCTO],Table1[NOMBRE_SECTOR],,0,1)</f>
        <v>#N/A</v>
      </c>
      <c r="T384" s="32" t="e">
        <f>_xlfn.XLOOKUP(R384,Table1[CODIGO_INDICADOR_PRODUCTO],Table1[PROGRAMA],,0,1)</f>
        <v>#N/A</v>
      </c>
      <c r="U384" s="32" t="e">
        <f>_xlfn.XLOOKUP(R384,Table1[CODIGO_INDICADOR_PRODUCTO],Table1[INDICADOR_PRODUCTO],,0,1)</f>
        <v>#N/A</v>
      </c>
    </row>
    <row r="385" spans="19:21" x14ac:dyDescent="0.25">
      <c r="S385" s="32" t="e">
        <f>_xlfn.XLOOKUP(R385,Table1[CODIGO_INDICADOR_PRODUCTO],Table1[NOMBRE_SECTOR],,0,1)</f>
        <v>#N/A</v>
      </c>
      <c r="T385" s="32" t="e">
        <f>_xlfn.XLOOKUP(R385,Table1[CODIGO_INDICADOR_PRODUCTO],Table1[PROGRAMA],,0,1)</f>
        <v>#N/A</v>
      </c>
      <c r="U385" s="32" t="e">
        <f>_xlfn.XLOOKUP(R385,Table1[CODIGO_INDICADOR_PRODUCTO],Table1[INDICADOR_PRODUCTO],,0,1)</f>
        <v>#N/A</v>
      </c>
    </row>
    <row r="386" spans="19:21" x14ac:dyDescent="0.25">
      <c r="S386" s="32" t="e">
        <f>_xlfn.XLOOKUP(R386,Table1[CODIGO_INDICADOR_PRODUCTO],Table1[NOMBRE_SECTOR],,0,1)</f>
        <v>#N/A</v>
      </c>
      <c r="T386" s="32" t="e">
        <f>_xlfn.XLOOKUP(R386,Table1[CODIGO_INDICADOR_PRODUCTO],Table1[PROGRAMA],,0,1)</f>
        <v>#N/A</v>
      </c>
      <c r="U386" s="32" t="e">
        <f>_xlfn.XLOOKUP(R386,Table1[CODIGO_INDICADOR_PRODUCTO],Table1[INDICADOR_PRODUCTO],,0,1)</f>
        <v>#N/A</v>
      </c>
    </row>
    <row r="387" spans="19:21" x14ac:dyDescent="0.25">
      <c r="S387" s="32" t="e">
        <f>_xlfn.XLOOKUP(R387,Table1[CODIGO_INDICADOR_PRODUCTO],Table1[NOMBRE_SECTOR],,0,1)</f>
        <v>#N/A</v>
      </c>
      <c r="T387" s="32" t="e">
        <f>_xlfn.XLOOKUP(R387,Table1[CODIGO_INDICADOR_PRODUCTO],Table1[PROGRAMA],,0,1)</f>
        <v>#N/A</v>
      </c>
      <c r="U387" s="32" t="e">
        <f>_xlfn.XLOOKUP(R387,Table1[CODIGO_INDICADOR_PRODUCTO],Table1[INDICADOR_PRODUCTO],,0,1)</f>
        <v>#N/A</v>
      </c>
    </row>
    <row r="388" spans="19:21" x14ac:dyDescent="0.25">
      <c r="S388" s="32" t="e">
        <f>_xlfn.XLOOKUP(R388,Table1[CODIGO_INDICADOR_PRODUCTO],Table1[NOMBRE_SECTOR],,0,1)</f>
        <v>#N/A</v>
      </c>
      <c r="T388" s="32" t="e">
        <f>_xlfn.XLOOKUP(R388,Table1[CODIGO_INDICADOR_PRODUCTO],Table1[PROGRAMA],,0,1)</f>
        <v>#N/A</v>
      </c>
      <c r="U388" s="32" t="e">
        <f>_xlfn.XLOOKUP(R388,Table1[CODIGO_INDICADOR_PRODUCTO],Table1[INDICADOR_PRODUCTO],,0,1)</f>
        <v>#N/A</v>
      </c>
    </row>
    <row r="389" spans="19:21" x14ac:dyDescent="0.25">
      <c r="S389" s="32" t="e">
        <f>_xlfn.XLOOKUP(R389,Table1[CODIGO_INDICADOR_PRODUCTO],Table1[NOMBRE_SECTOR],,0,1)</f>
        <v>#N/A</v>
      </c>
      <c r="T389" s="32" t="e">
        <f>_xlfn.XLOOKUP(R389,Table1[CODIGO_INDICADOR_PRODUCTO],Table1[PROGRAMA],,0,1)</f>
        <v>#N/A</v>
      </c>
      <c r="U389" s="32" t="e">
        <f>_xlfn.XLOOKUP(R389,Table1[CODIGO_INDICADOR_PRODUCTO],Table1[INDICADOR_PRODUCTO],,0,1)</f>
        <v>#N/A</v>
      </c>
    </row>
    <row r="390" spans="19:21" x14ac:dyDescent="0.25">
      <c r="S390" s="32" t="e">
        <f>_xlfn.XLOOKUP(R390,Table1[CODIGO_INDICADOR_PRODUCTO],Table1[NOMBRE_SECTOR],,0,1)</f>
        <v>#N/A</v>
      </c>
      <c r="T390" s="32" t="e">
        <f>_xlfn.XLOOKUP(R390,Table1[CODIGO_INDICADOR_PRODUCTO],Table1[PROGRAMA],,0,1)</f>
        <v>#N/A</v>
      </c>
      <c r="U390" s="32" t="e">
        <f>_xlfn.XLOOKUP(R390,Table1[CODIGO_INDICADOR_PRODUCTO],Table1[INDICADOR_PRODUCTO],,0,1)</f>
        <v>#N/A</v>
      </c>
    </row>
    <row r="391" spans="19:21" x14ac:dyDescent="0.25">
      <c r="S391" s="32" t="e">
        <f>_xlfn.XLOOKUP(R391,Table1[CODIGO_INDICADOR_PRODUCTO],Table1[NOMBRE_SECTOR],,0,1)</f>
        <v>#N/A</v>
      </c>
      <c r="T391" s="32" t="e">
        <f>_xlfn.XLOOKUP(R391,Table1[CODIGO_INDICADOR_PRODUCTO],Table1[PROGRAMA],,0,1)</f>
        <v>#N/A</v>
      </c>
      <c r="U391" s="32" t="e">
        <f>_xlfn.XLOOKUP(R391,Table1[CODIGO_INDICADOR_PRODUCTO],Table1[INDICADOR_PRODUCTO],,0,1)</f>
        <v>#N/A</v>
      </c>
    </row>
    <row r="392" spans="19:21" x14ac:dyDescent="0.25">
      <c r="S392" s="32" t="e">
        <f>_xlfn.XLOOKUP(R392,Table1[CODIGO_INDICADOR_PRODUCTO],Table1[NOMBRE_SECTOR],,0,1)</f>
        <v>#N/A</v>
      </c>
      <c r="T392" s="32" t="e">
        <f>_xlfn.XLOOKUP(R392,Table1[CODIGO_INDICADOR_PRODUCTO],Table1[PROGRAMA],,0,1)</f>
        <v>#N/A</v>
      </c>
      <c r="U392" s="32" t="e">
        <f>_xlfn.XLOOKUP(R392,Table1[CODIGO_INDICADOR_PRODUCTO],Table1[INDICADOR_PRODUCTO],,0,1)</f>
        <v>#N/A</v>
      </c>
    </row>
    <row r="393" spans="19:21" x14ac:dyDescent="0.25">
      <c r="S393" s="32" t="e">
        <f>_xlfn.XLOOKUP(R393,Table1[CODIGO_INDICADOR_PRODUCTO],Table1[NOMBRE_SECTOR],,0,1)</f>
        <v>#N/A</v>
      </c>
      <c r="T393" s="32" t="e">
        <f>_xlfn.XLOOKUP(R393,Table1[CODIGO_INDICADOR_PRODUCTO],Table1[PROGRAMA],,0,1)</f>
        <v>#N/A</v>
      </c>
      <c r="U393" s="32" t="e">
        <f>_xlfn.XLOOKUP(R393,Table1[CODIGO_INDICADOR_PRODUCTO],Table1[INDICADOR_PRODUCTO],,0,1)</f>
        <v>#N/A</v>
      </c>
    </row>
    <row r="394" spans="19:21" x14ac:dyDescent="0.25">
      <c r="S394" s="32" t="e">
        <f>_xlfn.XLOOKUP(R394,Table1[CODIGO_INDICADOR_PRODUCTO],Table1[NOMBRE_SECTOR],,0,1)</f>
        <v>#N/A</v>
      </c>
      <c r="T394" s="32" t="e">
        <f>_xlfn.XLOOKUP(R394,Table1[CODIGO_INDICADOR_PRODUCTO],Table1[PROGRAMA],,0,1)</f>
        <v>#N/A</v>
      </c>
      <c r="U394" s="32" t="e">
        <f>_xlfn.XLOOKUP(R394,Table1[CODIGO_INDICADOR_PRODUCTO],Table1[INDICADOR_PRODUCTO],,0,1)</f>
        <v>#N/A</v>
      </c>
    </row>
    <row r="395" spans="19:21" x14ac:dyDescent="0.25">
      <c r="S395" s="32" t="e">
        <f>_xlfn.XLOOKUP(R395,Table1[CODIGO_INDICADOR_PRODUCTO],Table1[NOMBRE_SECTOR],,0,1)</f>
        <v>#N/A</v>
      </c>
      <c r="T395" s="32" t="e">
        <f>_xlfn.XLOOKUP(R395,Table1[CODIGO_INDICADOR_PRODUCTO],Table1[PROGRAMA],,0,1)</f>
        <v>#N/A</v>
      </c>
      <c r="U395" s="32" t="e">
        <f>_xlfn.XLOOKUP(R395,Table1[CODIGO_INDICADOR_PRODUCTO],Table1[INDICADOR_PRODUCTO],,0,1)</f>
        <v>#N/A</v>
      </c>
    </row>
    <row r="396" spans="19:21" x14ac:dyDescent="0.25">
      <c r="S396" s="32" t="e">
        <f>_xlfn.XLOOKUP(R396,Table1[CODIGO_INDICADOR_PRODUCTO],Table1[NOMBRE_SECTOR],,0,1)</f>
        <v>#N/A</v>
      </c>
      <c r="T396" s="32" t="e">
        <f>_xlfn.XLOOKUP(R396,Table1[CODIGO_INDICADOR_PRODUCTO],Table1[PROGRAMA],,0,1)</f>
        <v>#N/A</v>
      </c>
      <c r="U396" s="32" t="e">
        <f>_xlfn.XLOOKUP(R396,Table1[CODIGO_INDICADOR_PRODUCTO],Table1[INDICADOR_PRODUCTO],,0,1)</f>
        <v>#N/A</v>
      </c>
    </row>
    <row r="397" spans="19:21" x14ac:dyDescent="0.25">
      <c r="S397" s="32" t="e">
        <f>_xlfn.XLOOKUP(R397,Table1[CODIGO_INDICADOR_PRODUCTO],Table1[NOMBRE_SECTOR],,0,1)</f>
        <v>#N/A</v>
      </c>
      <c r="T397" s="32" t="e">
        <f>_xlfn.XLOOKUP(R397,Table1[CODIGO_INDICADOR_PRODUCTO],Table1[PROGRAMA],,0,1)</f>
        <v>#N/A</v>
      </c>
      <c r="U397" s="32" t="e">
        <f>_xlfn.XLOOKUP(R397,Table1[CODIGO_INDICADOR_PRODUCTO],Table1[INDICADOR_PRODUCTO],,0,1)</f>
        <v>#N/A</v>
      </c>
    </row>
    <row r="398" spans="19:21" x14ac:dyDescent="0.25">
      <c r="S398" s="32" t="e">
        <f>_xlfn.XLOOKUP(R398,Table1[CODIGO_INDICADOR_PRODUCTO],Table1[NOMBRE_SECTOR],,0,1)</f>
        <v>#N/A</v>
      </c>
      <c r="T398" s="32" t="e">
        <f>_xlfn.XLOOKUP(R398,Table1[CODIGO_INDICADOR_PRODUCTO],Table1[PROGRAMA],,0,1)</f>
        <v>#N/A</v>
      </c>
      <c r="U398" s="32" t="e">
        <f>_xlfn.XLOOKUP(R398,Table1[CODIGO_INDICADOR_PRODUCTO],Table1[INDICADOR_PRODUCTO],,0,1)</f>
        <v>#N/A</v>
      </c>
    </row>
    <row r="399" spans="19:21" x14ac:dyDescent="0.25">
      <c r="S399" s="32" t="e">
        <f>_xlfn.XLOOKUP(R399,Table1[CODIGO_INDICADOR_PRODUCTO],Table1[NOMBRE_SECTOR],,0,1)</f>
        <v>#N/A</v>
      </c>
      <c r="T399" s="32" t="e">
        <f>_xlfn.XLOOKUP(R399,Table1[CODIGO_INDICADOR_PRODUCTO],Table1[PROGRAMA],,0,1)</f>
        <v>#N/A</v>
      </c>
      <c r="U399" s="32" t="e">
        <f>_xlfn.XLOOKUP(R399,Table1[CODIGO_INDICADOR_PRODUCTO],Table1[INDICADOR_PRODUCTO],,0,1)</f>
        <v>#N/A</v>
      </c>
    </row>
    <row r="400" spans="19:21" x14ac:dyDescent="0.25">
      <c r="S400" s="32" t="e">
        <f>_xlfn.XLOOKUP(R400,Table1[CODIGO_INDICADOR_PRODUCTO],Table1[NOMBRE_SECTOR],,0,1)</f>
        <v>#N/A</v>
      </c>
      <c r="T400" s="32" t="e">
        <f>_xlfn.XLOOKUP(R400,Table1[CODIGO_INDICADOR_PRODUCTO],Table1[PROGRAMA],,0,1)</f>
        <v>#N/A</v>
      </c>
      <c r="U400" s="32" t="e">
        <f>_xlfn.XLOOKUP(R400,Table1[CODIGO_INDICADOR_PRODUCTO],Table1[INDICADOR_PRODUCTO],,0,1)</f>
        <v>#N/A</v>
      </c>
    </row>
    <row r="401" spans="19:21" x14ac:dyDescent="0.25">
      <c r="S401" s="32" t="e">
        <f>_xlfn.XLOOKUP(R401,Table1[CODIGO_INDICADOR_PRODUCTO],Table1[NOMBRE_SECTOR],,0,1)</f>
        <v>#N/A</v>
      </c>
      <c r="T401" s="32" t="e">
        <f>_xlfn.XLOOKUP(R401,Table1[CODIGO_INDICADOR_PRODUCTO],Table1[PROGRAMA],,0,1)</f>
        <v>#N/A</v>
      </c>
      <c r="U401" s="32" t="e">
        <f>_xlfn.XLOOKUP(R401,Table1[CODIGO_INDICADOR_PRODUCTO],Table1[INDICADOR_PRODUCTO],,0,1)</f>
        <v>#N/A</v>
      </c>
    </row>
    <row r="402" spans="19:21" x14ac:dyDescent="0.25">
      <c r="S402" s="32" t="e">
        <f>_xlfn.XLOOKUP(R402,Table1[CODIGO_INDICADOR_PRODUCTO],Table1[NOMBRE_SECTOR],,0,1)</f>
        <v>#N/A</v>
      </c>
      <c r="T402" s="32" t="e">
        <f>_xlfn.XLOOKUP(R402,Table1[CODIGO_INDICADOR_PRODUCTO],Table1[PROGRAMA],,0,1)</f>
        <v>#N/A</v>
      </c>
      <c r="U402" s="32" t="e">
        <f>_xlfn.XLOOKUP(R402,Table1[CODIGO_INDICADOR_PRODUCTO],Table1[INDICADOR_PRODUCTO],,0,1)</f>
        <v>#N/A</v>
      </c>
    </row>
    <row r="403" spans="19:21" x14ac:dyDescent="0.25">
      <c r="S403" s="32" t="e">
        <f>_xlfn.XLOOKUP(R403,Table1[CODIGO_INDICADOR_PRODUCTO],Table1[NOMBRE_SECTOR],,0,1)</f>
        <v>#N/A</v>
      </c>
      <c r="T403" s="32" t="e">
        <f>_xlfn.XLOOKUP(R403,Table1[CODIGO_INDICADOR_PRODUCTO],Table1[PROGRAMA],,0,1)</f>
        <v>#N/A</v>
      </c>
      <c r="U403" s="32" t="e">
        <f>_xlfn.XLOOKUP(R403,Table1[CODIGO_INDICADOR_PRODUCTO],Table1[INDICADOR_PRODUCTO],,0,1)</f>
        <v>#N/A</v>
      </c>
    </row>
    <row r="404" spans="19:21" x14ac:dyDescent="0.25">
      <c r="S404" s="32" t="e">
        <f>_xlfn.XLOOKUP(R404,Table1[CODIGO_INDICADOR_PRODUCTO],Table1[NOMBRE_SECTOR],,0,1)</f>
        <v>#N/A</v>
      </c>
      <c r="T404" s="32" t="e">
        <f>_xlfn.XLOOKUP(R404,Table1[CODIGO_INDICADOR_PRODUCTO],Table1[PROGRAMA],,0,1)</f>
        <v>#N/A</v>
      </c>
      <c r="U404" s="32" t="e">
        <f>_xlfn.XLOOKUP(R404,Table1[CODIGO_INDICADOR_PRODUCTO],Table1[INDICADOR_PRODUCTO],,0,1)</f>
        <v>#N/A</v>
      </c>
    </row>
    <row r="405" spans="19:21" x14ac:dyDescent="0.25">
      <c r="S405" s="32" t="e">
        <f>_xlfn.XLOOKUP(R405,Table1[CODIGO_INDICADOR_PRODUCTO],Table1[NOMBRE_SECTOR],,0,1)</f>
        <v>#N/A</v>
      </c>
      <c r="T405" s="32" t="e">
        <f>_xlfn.XLOOKUP(R405,Table1[CODIGO_INDICADOR_PRODUCTO],Table1[PROGRAMA],,0,1)</f>
        <v>#N/A</v>
      </c>
      <c r="U405" s="32" t="e">
        <f>_xlfn.XLOOKUP(R405,Table1[CODIGO_INDICADOR_PRODUCTO],Table1[INDICADOR_PRODUCTO],,0,1)</f>
        <v>#N/A</v>
      </c>
    </row>
    <row r="406" spans="19:21" x14ac:dyDescent="0.25">
      <c r="S406" s="32" t="e">
        <f>_xlfn.XLOOKUP(R406,Table1[CODIGO_INDICADOR_PRODUCTO],Table1[NOMBRE_SECTOR],,0,1)</f>
        <v>#N/A</v>
      </c>
      <c r="T406" s="32" t="e">
        <f>_xlfn.XLOOKUP(R406,Table1[CODIGO_INDICADOR_PRODUCTO],Table1[PROGRAMA],,0,1)</f>
        <v>#N/A</v>
      </c>
      <c r="U406" s="32" t="e">
        <f>_xlfn.XLOOKUP(R406,Table1[CODIGO_INDICADOR_PRODUCTO],Table1[INDICADOR_PRODUCTO],,0,1)</f>
        <v>#N/A</v>
      </c>
    </row>
    <row r="407" spans="19:21" x14ac:dyDescent="0.25">
      <c r="S407" s="32" t="e">
        <f>_xlfn.XLOOKUP(R407,Table1[CODIGO_INDICADOR_PRODUCTO],Table1[NOMBRE_SECTOR],,0,1)</f>
        <v>#N/A</v>
      </c>
      <c r="T407" s="32" t="e">
        <f>_xlfn.XLOOKUP(R407,Table1[CODIGO_INDICADOR_PRODUCTO],Table1[PROGRAMA],,0,1)</f>
        <v>#N/A</v>
      </c>
      <c r="U407" s="32" t="e">
        <f>_xlfn.XLOOKUP(R407,Table1[CODIGO_INDICADOR_PRODUCTO],Table1[INDICADOR_PRODUCTO],,0,1)</f>
        <v>#N/A</v>
      </c>
    </row>
    <row r="408" spans="19:21" x14ac:dyDescent="0.25">
      <c r="S408" s="32" t="e">
        <f>_xlfn.XLOOKUP(R408,Table1[CODIGO_INDICADOR_PRODUCTO],Table1[NOMBRE_SECTOR],,0,1)</f>
        <v>#N/A</v>
      </c>
      <c r="T408" s="32" t="e">
        <f>_xlfn.XLOOKUP(R408,Table1[CODIGO_INDICADOR_PRODUCTO],Table1[PROGRAMA],,0,1)</f>
        <v>#N/A</v>
      </c>
      <c r="U408" s="32" t="e">
        <f>_xlfn.XLOOKUP(R408,Table1[CODIGO_INDICADOR_PRODUCTO],Table1[INDICADOR_PRODUCTO],,0,1)</f>
        <v>#N/A</v>
      </c>
    </row>
    <row r="409" spans="19:21" x14ac:dyDescent="0.25">
      <c r="S409" s="32" t="e">
        <f>_xlfn.XLOOKUP(R409,Table1[CODIGO_INDICADOR_PRODUCTO],Table1[NOMBRE_SECTOR],,0,1)</f>
        <v>#N/A</v>
      </c>
      <c r="T409" s="32" t="e">
        <f>_xlfn.XLOOKUP(R409,Table1[CODIGO_INDICADOR_PRODUCTO],Table1[PROGRAMA],,0,1)</f>
        <v>#N/A</v>
      </c>
      <c r="U409" s="32" t="e">
        <f>_xlfn.XLOOKUP(R409,Table1[CODIGO_INDICADOR_PRODUCTO],Table1[INDICADOR_PRODUCTO],,0,1)</f>
        <v>#N/A</v>
      </c>
    </row>
    <row r="410" spans="19:21" x14ac:dyDescent="0.25">
      <c r="S410" s="32" t="e">
        <f>_xlfn.XLOOKUP(R410,Table1[CODIGO_INDICADOR_PRODUCTO],Table1[NOMBRE_SECTOR],,0,1)</f>
        <v>#N/A</v>
      </c>
      <c r="T410" s="32" t="e">
        <f>_xlfn.XLOOKUP(R410,Table1[CODIGO_INDICADOR_PRODUCTO],Table1[PROGRAMA],,0,1)</f>
        <v>#N/A</v>
      </c>
      <c r="U410" s="32" t="e">
        <f>_xlfn.XLOOKUP(R410,Table1[CODIGO_INDICADOR_PRODUCTO],Table1[INDICADOR_PRODUCTO],,0,1)</f>
        <v>#N/A</v>
      </c>
    </row>
    <row r="411" spans="19:21" x14ac:dyDescent="0.25">
      <c r="S411" s="32" t="e">
        <f>_xlfn.XLOOKUP(R411,Table1[CODIGO_INDICADOR_PRODUCTO],Table1[NOMBRE_SECTOR],,0,1)</f>
        <v>#N/A</v>
      </c>
      <c r="T411" s="32" t="e">
        <f>_xlfn.XLOOKUP(R411,Table1[CODIGO_INDICADOR_PRODUCTO],Table1[PROGRAMA],,0,1)</f>
        <v>#N/A</v>
      </c>
      <c r="U411" s="32" t="e">
        <f>_xlfn.XLOOKUP(R411,Table1[CODIGO_INDICADOR_PRODUCTO],Table1[INDICADOR_PRODUCTO],,0,1)</f>
        <v>#N/A</v>
      </c>
    </row>
    <row r="412" spans="19:21" x14ac:dyDescent="0.25">
      <c r="S412" s="32" t="e">
        <f>_xlfn.XLOOKUP(R412,Table1[CODIGO_INDICADOR_PRODUCTO],Table1[NOMBRE_SECTOR],,0,1)</f>
        <v>#N/A</v>
      </c>
      <c r="T412" s="32" t="e">
        <f>_xlfn.XLOOKUP(R412,Table1[CODIGO_INDICADOR_PRODUCTO],Table1[PROGRAMA],,0,1)</f>
        <v>#N/A</v>
      </c>
      <c r="U412" s="32" t="e">
        <f>_xlfn.XLOOKUP(R412,Table1[CODIGO_INDICADOR_PRODUCTO],Table1[INDICADOR_PRODUCTO],,0,1)</f>
        <v>#N/A</v>
      </c>
    </row>
    <row r="413" spans="19:21" x14ac:dyDescent="0.25">
      <c r="S413" s="32" t="e">
        <f>_xlfn.XLOOKUP(R413,Table1[CODIGO_INDICADOR_PRODUCTO],Table1[NOMBRE_SECTOR],,0,1)</f>
        <v>#N/A</v>
      </c>
      <c r="T413" s="32" t="e">
        <f>_xlfn.XLOOKUP(R413,Table1[CODIGO_INDICADOR_PRODUCTO],Table1[PROGRAMA],,0,1)</f>
        <v>#N/A</v>
      </c>
      <c r="U413" s="32" t="e">
        <f>_xlfn.XLOOKUP(R413,Table1[CODIGO_INDICADOR_PRODUCTO],Table1[INDICADOR_PRODUCTO],,0,1)</f>
        <v>#N/A</v>
      </c>
    </row>
    <row r="414" spans="19:21" x14ac:dyDescent="0.25">
      <c r="S414" s="32" t="e">
        <f>_xlfn.XLOOKUP(R414,Table1[CODIGO_INDICADOR_PRODUCTO],Table1[NOMBRE_SECTOR],,0,1)</f>
        <v>#N/A</v>
      </c>
      <c r="T414" s="32" t="e">
        <f>_xlfn.XLOOKUP(R414,Table1[CODIGO_INDICADOR_PRODUCTO],Table1[PROGRAMA],,0,1)</f>
        <v>#N/A</v>
      </c>
      <c r="U414" s="32" t="e">
        <f>_xlfn.XLOOKUP(R414,Table1[CODIGO_INDICADOR_PRODUCTO],Table1[INDICADOR_PRODUCTO],,0,1)</f>
        <v>#N/A</v>
      </c>
    </row>
    <row r="415" spans="19:21" x14ac:dyDescent="0.25">
      <c r="S415" s="32" t="e">
        <f>_xlfn.XLOOKUP(R415,Table1[CODIGO_INDICADOR_PRODUCTO],Table1[NOMBRE_SECTOR],,0,1)</f>
        <v>#N/A</v>
      </c>
      <c r="T415" s="32" t="e">
        <f>_xlfn.XLOOKUP(R415,Table1[CODIGO_INDICADOR_PRODUCTO],Table1[PROGRAMA],,0,1)</f>
        <v>#N/A</v>
      </c>
      <c r="U415" s="32" t="e">
        <f>_xlfn.XLOOKUP(R415,Table1[CODIGO_INDICADOR_PRODUCTO],Table1[INDICADOR_PRODUCTO],,0,1)</f>
        <v>#N/A</v>
      </c>
    </row>
    <row r="416" spans="19:21" x14ac:dyDescent="0.25">
      <c r="S416" s="32" t="e">
        <f>_xlfn.XLOOKUP(R416,Table1[CODIGO_INDICADOR_PRODUCTO],Table1[NOMBRE_SECTOR],,0,1)</f>
        <v>#N/A</v>
      </c>
      <c r="T416" s="32" t="e">
        <f>_xlfn.XLOOKUP(R416,Table1[CODIGO_INDICADOR_PRODUCTO],Table1[PROGRAMA],,0,1)</f>
        <v>#N/A</v>
      </c>
      <c r="U416" s="32" t="e">
        <f>_xlfn.XLOOKUP(R416,Table1[CODIGO_INDICADOR_PRODUCTO],Table1[INDICADOR_PRODUCTO],,0,1)</f>
        <v>#N/A</v>
      </c>
    </row>
    <row r="417" spans="19:21" x14ac:dyDescent="0.25">
      <c r="S417" s="32" t="e">
        <f>_xlfn.XLOOKUP(R417,Table1[CODIGO_INDICADOR_PRODUCTO],Table1[NOMBRE_SECTOR],,0,1)</f>
        <v>#N/A</v>
      </c>
      <c r="T417" s="32" t="e">
        <f>_xlfn.XLOOKUP(R417,Table1[CODIGO_INDICADOR_PRODUCTO],Table1[PROGRAMA],,0,1)</f>
        <v>#N/A</v>
      </c>
      <c r="U417" s="32" t="e">
        <f>_xlfn.XLOOKUP(R417,Table1[CODIGO_INDICADOR_PRODUCTO],Table1[INDICADOR_PRODUCTO],,0,1)</f>
        <v>#N/A</v>
      </c>
    </row>
    <row r="418" spans="19:21" x14ac:dyDescent="0.25">
      <c r="S418" s="32" t="e">
        <f>_xlfn.XLOOKUP(R418,Table1[CODIGO_INDICADOR_PRODUCTO],Table1[NOMBRE_SECTOR],,0,1)</f>
        <v>#N/A</v>
      </c>
      <c r="T418" s="32" t="e">
        <f>_xlfn.XLOOKUP(R418,Table1[CODIGO_INDICADOR_PRODUCTO],Table1[PROGRAMA],,0,1)</f>
        <v>#N/A</v>
      </c>
      <c r="U418" s="32" t="e">
        <f>_xlfn.XLOOKUP(R418,Table1[CODIGO_INDICADOR_PRODUCTO],Table1[INDICADOR_PRODUCTO],,0,1)</f>
        <v>#N/A</v>
      </c>
    </row>
    <row r="419" spans="19:21" x14ac:dyDescent="0.25">
      <c r="S419" s="32" t="e">
        <f>_xlfn.XLOOKUP(R419,Table1[CODIGO_INDICADOR_PRODUCTO],Table1[NOMBRE_SECTOR],,0,1)</f>
        <v>#N/A</v>
      </c>
      <c r="T419" s="32" t="e">
        <f>_xlfn.XLOOKUP(R419,Table1[CODIGO_INDICADOR_PRODUCTO],Table1[PROGRAMA],,0,1)</f>
        <v>#N/A</v>
      </c>
      <c r="U419" s="32" t="e">
        <f>_xlfn.XLOOKUP(R419,Table1[CODIGO_INDICADOR_PRODUCTO],Table1[INDICADOR_PRODUCTO],,0,1)</f>
        <v>#N/A</v>
      </c>
    </row>
    <row r="420" spans="19:21" x14ac:dyDescent="0.25">
      <c r="S420" s="32" t="e">
        <f>_xlfn.XLOOKUP(R420,Table1[CODIGO_INDICADOR_PRODUCTO],Table1[NOMBRE_SECTOR],,0,1)</f>
        <v>#N/A</v>
      </c>
      <c r="T420" s="32" t="e">
        <f>_xlfn.XLOOKUP(R420,Table1[CODIGO_INDICADOR_PRODUCTO],Table1[PROGRAMA],,0,1)</f>
        <v>#N/A</v>
      </c>
      <c r="U420" s="32" t="e">
        <f>_xlfn.XLOOKUP(R420,Table1[CODIGO_INDICADOR_PRODUCTO],Table1[INDICADOR_PRODUCTO],,0,1)</f>
        <v>#N/A</v>
      </c>
    </row>
    <row r="421" spans="19:21" x14ac:dyDescent="0.25">
      <c r="S421" s="32" t="e">
        <f>_xlfn.XLOOKUP(R421,Table1[CODIGO_INDICADOR_PRODUCTO],Table1[NOMBRE_SECTOR],,0,1)</f>
        <v>#N/A</v>
      </c>
      <c r="T421" s="32" t="e">
        <f>_xlfn.XLOOKUP(R421,Table1[CODIGO_INDICADOR_PRODUCTO],Table1[PROGRAMA],,0,1)</f>
        <v>#N/A</v>
      </c>
      <c r="U421" s="32" t="e">
        <f>_xlfn.XLOOKUP(R421,Table1[CODIGO_INDICADOR_PRODUCTO],Table1[INDICADOR_PRODUCTO],,0,1)</f>
        <v>#N/A</v>
      </c>
    </row>
    <row r="422" spans="19:21" x14ac:dyDescent="0.25">
      <c r="S422" s="32" t="e">
        <f>_xlfn.XLOOKUP(R422,Table1[CODIGO_INDICADOR_PRODUCTO],Table1[NOMBRE_SECTOR],,0,1)</f>
        <v>#N/A</v>
      </c>
      <c r="T422" s="32" t="e">
        <f>_xlfn.XLOOKUP(R422,Table1[CODIGO_INDICADOR_PRODUCTO],Table1[PROGRAMA],,0,1)</f>
        <v>#N/A</v>
      </c>
      <c r="U422" s="32" t="e">
        <f>_xlfn.XLOOKUP(R422,Table1[CODIGO_INDICADOR_PRODUCTO],Table1[INDICADOR_PRODUCTO],,0,1)</f>
        <v>#N/A</v>
      </c>
    </row>
    <row r="423" spans="19:21" x14ac:dyDescent="0.25">
      <c r="S423" s="32" t="e">
        <f>_xlfn.XLOOKUP(R423,Table1[CODIGO_INDICADOR_PRODUCTO],Table1[NOMBRE_SECTOR],,0,1)</f>
        <v>#N/A</v>
      </c>
      <c r="T423" s="32" t="e">
        <f>_xlfn.XLOOKUP(R423,Table1[CODIGO_INDICADOR_PRODUCTO],Table1[PROGRAMA],,0,1)</f>
        <v>#N/A</v>
      </c>
      <c r="U423" s="32" t="e">
        <f>_xlfn.XLOOKUP(R423,Table1[CODIGO_INDICADOR_PRODUCTO],Table1[INDICADOR_PRODUCTO],,0,1)</f>
        <v>#N/A</v>
      </c>
    </row>
    <row r="424" spans="19:21" x14ac:dyDescent="0.25">
      <c r="S424" s="32" t="e">
        <f>_xlfn.XLOOKUP(R424,Table1[CODIGO_INDICADOR_PRODUCTO],Table1[NOMBRE_SECTOR],,0,1)</f>
        <v>#N/A</v>
      </c>
      <c r="T424" s="32" t="e">
        <f>_xlfn.XLOOKUP(R424,Table1[CODIGO_INDICADOR_PRODUCTO],Table1[PROGRAMA],,0,1)</f>
        <v>#N/A</v>
      </c>
      <c r="U424" s="32" t="e">
        <f>_xlfn.XLOOKUP(R424,Table1[CODIGO_INDICADOR_PRODUCTO],Table1[INDICADOR_PRODUCTO],,0,1)</f>
        <v>#N/A</v>
      </c>
    </row>
    <row r="425" spans="19:21" x14ac:dyDescent="0.25">
      <c r="S425" s="32" t="e">
        <f>_xlfn.XLOOKUP(R425,Table1[CODIGO_INDICADOR_PRODUCTO],Table1[NOMBRE_SECTOR],,0,1)</f>
        <v>#N/A</v>
      </c>
      <c r="T425" s="32" t="e">
        <f>_xlfn.XLOOKUP(R425,Table1[CODIGO_INDICADOR_PRODUCTO],Table1[PROGRAMA],,0,1)</f>
        <v>#N/A</v>
      </c>
      <c r="U425" s="32" t="e">
        <f>_xlfn.XLOOKUP(R425,Table1[CODIGO_INDICADOR_PRODUCTO],Table1[INDICADOR_PRODUCTO],,0,1)</f>
        <v>#N/A</v>
      </c>
    </row>
    <row r="426" spans="19:21" x14ac:dyDescent="0.25">
      <c r="S426" s="32" t="e">
        <f>_xlfn.XLOOKUP(R426,Table1[CODIGO_INDICADOR_PRODUCTO],Table1[NOMBRE_SECTOR],,0,1)</f>
        <v>#N/A</v>
      </c>
      <c r="T426" s="32" t="e">
        <f>_xlfn.XLOOKUP(R426,Table1[CODIGO_INDICADOR_PRODUCTO],Table1[PROGRAMA],,0,1)</f>
        <v>#N/A</v>
      </c>
      <c r="U426" s="32" t="e">
        <f>_xlfn.XLOOKUP(R426,Table1[CODIGO_INDICADOR_PRODUCTO],Table1[INDICADOR_PRODUCTO],,0,1)</f>
        <v>#N/A</v>
      </c>
    </row>
    <row r="427" spans="19:21" x14ac:dyDescent="0.25">
      <c r="S427" s="32" t="e">
        <f>_xlfn.XLOOKUP(R427,Table1[CODIGO_INDICADOR_PRODUCTO],Table1[NOMBRE_SECTOR],,0,1)</f>
        <v>#N/A</v>
      </c>
      <c r="T427" s="32" t="e">
        <f>_xlfn.XLOOKUP(R427,Table1[CODIGO_INDICADOR_PRODUCTO],Table1[PROGRAMA],,0,1)</f>
        <v>#N/A</v>
      </c>
      <c r="U427" s="32" t="e">
        <f>_xlfn.XLOOKUP(R427,Table1[CODIGO_INDICADOR_PRODUCTO],Table1[INDICADOR_PRODUCTO],,0,1)</f>
        <v>#N/A</v>
      </c>
    </row>
    <row r="428" spans="19:21" x14ac:dyDescent="0.25">
      <c r="S428" s="32" t="e">
        <f>_xlfn.XLOOKUP(R428,Table1[CODIGO_INDICADOR_PRODUCTO],Table1[NOMBRE_SECTOR],,0,1)</f>
        <v>#N/A</v>
      </c>
      <c r="T428" s="32" t="e">
        <f>_xlfn.XLOOKUP(R428,Table1[CODIGO_INDICADOR_PRODUCTO],Table1[PROGRAMA],,0,1)</f>
        <v>#N/A</v>
      </c>
      <c r="U428" s="32" t="e">
        <f>_xlfn.XLOOKUP(R428,Table1[CODIGO_INDICADOR_PRODUCTO],Table1[INDICADOR_PRODUCTO],,0,1)</f>
        <v>#N/A</v>
      </c>
    </row>
    <row r="429" spans="19:21" x14ac:dyDescent="0.25">
      <c r="S429" s="32" t="e">
        <f>_xlfn.XLOOKUP(R429,Table1[CODIGO_INDICADOR_PRODUCTO],Table1[NOMBRE_SECTOR],,0,1)</f>
        <v>#N/A</v>
      </c>
      <c r="T429" s="32" t="e">
        <f>_xlfn.XLOOKUP(R429,Table1[CODIGO_INDICADOR_PRODUCTO],Table1[PROGRAMA],,0,1)</f>
        <v>#N/A</v>
      </c>
      <c r="U429" s="32" t="e">
        <f>_xlfn.XLOOKUP(R429,Table1[CODIGO_INDICADOR_PRODUCTO],Table1[INDICADOR_PRODUCTO],,0,1)</f>
        <v>#N/A</v>
      </c>
    </row>
    <row r="430" spans="19:21" x14ac:dyDescent="0.25">
      <c r="S430" s="32" t="e">
        <f>_xlfn.XLOOKUP(R430,Table1[CODIGO_INDICADOR_PRODUCTO],Table1[NOMBRE_SECTOR],,0,1)</f>
        <v>#N/A</v>
      </c>
      <c r="T430" s="32" t="e">
        <f>_xlfn.XLOOKUP(R430,Table1[CODIGO_INDICADOR_PRODUCTO],Table1[PROGRAMA],,0,1)</f>
        <v>#N/A</v>
      </c>
      <c r="U430" s="32" t="e">
        <f>_xlfn.XLOOKUP(R430,Table1[CODIGO_INDICADOR_PRODUCTO],Table1[INDICADOR_PRODUCTO],,0,1)</f>
        <v>#N/A</v>
      </c>
    </row>
    <row r="431" spans="19:21" x14ac:dyDescent="0.25">
      <c r="S431" s="32" t="e">
        <f>_xlfn.XLOOKUP(R431,Table1[CODIGO_INDICADOR_PRODUCTO],Table1[NOMBRE_SECTOR],,0,1)</f>
        <v>#N/A</v>
      </c>
      <c r="T431" s="32" t="e">
        <f>_xlfn.XLOOKUP(R431,Table1[CODIGO_INDICADOR_PRODUCTO],Table1[PROGRAMA],,0,1)</f>
        <v>#N/A</v>
      </c>
      <c r="U431" s="32" t="e">
        <f>_xlfn.XLOOKUP(R431,Table1[CODIGO_INDICADOR_PRODUCTO],Table1[INDICADOR_PRODUCTO],,0,1)</f>
        <v>#N/A</v>
      </c>
    </row>
    <row r="432" spans="19:21" x14ac:dyDescent="0.25">
      <c r="S432" s="32" t="e">
        <f>_xlfn.XLOOKUP(R432,Table1[CODIGO_INDICADOR_PRODUCTO],Table1[NOMBRE_SECTOR],,0,1)</f>
        <v>#N/A</v>
      </c>
      <c r="T432" s="32" t="e">
        <f>_xlfn.XLOOKUP(R432,Table1[CODIGO_INDICADOR_PRODUCTO],Table1[PROGRAMA],,0,1)</f>
        <v>#N/A</v>
      </c>
      <c r="U432" s="32" t="e">
        <f>_xlfn.XLOOKUP(R432,Table1[CODIGO_INDICADOR_PRODUCTO],Table1[INDICADOR_PRODUCTO],,0,1)</f>
        <v>#N/A</v>
      </c>
    </row>
    <row r="433" spans="19:21" x14ac:dyDescent="0.25">
      <c r="S433" s="32" t="e">
        <f>_xlfn.XLOOKUP(R433,Table1[CODIGO_INDICADOR_PRODUCTO],Table1[NOMBRE_SECTOR],,0,1)</f>
        <v>#N/A</v>
      </c>
      <c r="T433" s="32" t="e">
        <f>_xlfn.XLOOKUP(R433,Table1[CODIGO_INDICADOR_PRODUCTO],Table1[PROGRAMA],,0,1)</f>
        <v>#N/A</v>
      </c>
      <c r="U433" s="32" t="e">
        <f>_xlfn.XLOOKUP(R433,Table1[CODIGO_INDICADOR_PRODUCTO],Table1[INDICADOR_PRODUCTO],,0,1)</f>
        <v>#N/A</v>
      </c>
    </row>
    <row r="434" spans="19:21" x14ac:dyDescent="0.25">
      <c r="S434" s="32" t="e">
        <f>_xlfn.XLOOKUP(R434,Table1[CODIGO_INDICADOR_PRODUCTO],Table1[NOMBRE_SECTOR],,0,1)</f>
        <v>#N/A</v>
      </c>
      <c r="T434" s="32" t="e">
        <f>_xlfn.XLOOKUP(R434,Table1[CODIGO_INDICADOR_PRODUCTO],Table1[PROGRAMA],,0,1)</f>
        <v>#N/A</v>
      </c>
      <c r="U434" s="32" t="e">
        <f>_xlfn.XLOOKUP(R434,Table1[CODIGO_INDICADOR_PRODUCTO],Table1[INDICADOR_PRODUCTO],,0,1)</f>
        <v>#N/A</v>
      </c>
    </row>
    <row r="435" spans="19:21" x14ac:dyDescent="0.25">
      <c r="S435" s="32" t="e">
        <f>_xlfn.XLOOKUP(R435,Table1[CODIGO_INDICADOR_PRODUCTO],Table1[NOMBRE_SECTOR],,0,1)</f>
        <v>#N/A</v>
      </c>
      <c r="T435" s="32" t="e">
        <f>_xlfn.XLOOKUP(R435,Table1[CODIGO_INDICADOR_PRODUCTO],Table1[PROGRAMA],,0,1)</f>
        <v>#N/A</v>
      </c>
      <c r="U435" s="32" t="e">
        <f>_xlfn.XLOOKUP(R435,Table1[CODIGO_INDICADOR_PRODUCTO],Table1[INDICADOR_PRODUCTO],,0,1)</f>
        <v>#N/A</v>
      </c>
    </row>
    <row r="436" spans="19:21" x14ac:dyDescent="0.25">
      <c r="S436" s="32" t="e">
        <f>_xlfn.XLOOKUP(R436,Table1[CODIGO_INDICADOR_PRODUCTO],Table1[NOMBRE_SECTOR],,0,1)</f>
        <v>#N/A</v>
      </c>
      <c r="T436" s="32" t="e">
        <f>_xlfn.XLOOKUP(R436,Table1[CODIGO_INDICADOR_PRODUCTO],Table1[PROGRAMA],,0,1)</f>
        <v>#N/A</v>
      </c>
      <c r="U436" s="32" t="e">
        <f>_xlfn.XLOOKUP(R436,Table1[CODIGO_INDICADOR_PRODUCTO],Table1[INDICADOR_PRODUCTO],,0,1)</f>
        <v>#N/A</v>
      </c>
    </row>
    <row r="437" spans="19:21" x14ac:dyDescent="0.25">
      <c r="S437" s="32" t="e">
        <f>_xlfn.XLOOKUP(R437,Table1[CODIGO_INDICADOR_PRODUCTO],Table1[NOMBRE_SECTOR],,0,1)</f>
        <v>#N/A</v>
      </c>
      <c r="T437" s="32" t="e">
        <f>_xlfn.XLOOKUP(R437,Table1[CODIGO_INDICADOR_PRODUCTO],Table1[PROGRAMA],,0,1)</f>
        <v>#N/A</v>
      </c>
      <c r="U437" s="32" t="e">
        <f>_xlfn.XLOOKUP(R437,Table1[CODIGO_INDICADOR_PRODUCTO],Table1[INDICADOR_PRODUCTO],,0,1)</f>
        <v>#N/A</v>
      </c>
    </row>
    <row r="438" spans="19:21" x14ac:dyDescent="0.25">
      <c r="S438" s="32" t="e">
        <f>_xlfn.XLOOKUP(R438,Table1[CODIGO_INDICADOR_PRODUCTO],Table1[NOMBRE_SECTOR],,0,1)</f>
        <v>#N/A</v>
      </c>
      <c r="T438" s="32" t="e">
        <f>_xlfn.XLOOKUP(R438,Table1[CODIGO_INDICADOR_PRODUCTO],Table1[PROGRAMA],,0,1)</f>
        <v>#N/A</v>
      </c>
      <c r="U438" s="32" t="e">
        <f>_xlfn.XLOOKUP(R438,Table1[CODIGO_INDICADOR_PRODUCTO],Table1[INDICADOR_PRODUCTO],,0,1)</f>
        <v>#N/A</v>
      </c>
    </row>
    <row r="439" spans="19:21" x14ac:dyDescent="0.25">
      <c r="S439" s="32" t="e">
        <f>_xlfn.XLOOKUP(R439,Table1[CODIGO_INDICADOR_PRODUCTO],Table1[NOMBRE_SECTOR],,0,1)</f>
        <v>#N/A</v>
      </c>
      <c r="T439" s="32" t="e">
        <f>_xlfn.XLOOKUP(R439,Table1[CODIGO_INDICADOR_PRODUCTO],Table1[PROGRAMA],,0,1)</f>
        <v>#N/A</v>
      </c>
      <c r="U439" s="32" t="e">
        <f>_xlfn.XLOOKUP(R439,Table1[CODIGO_INDICADOR_PRODUCTO],Table1[INDICADOR_PRODUCTO],,0,1)</f>
        <v>#N/A</v>
      </c>
    </row>
    <row r="440" spans="19:21" x14ac:dyDescent="0.25">
      <c r="S440" s="32" t="e">
        <f>_xlfn.XLOOKUP(R440,Table1[CODIGO_INDICADOR_PRODUCTO],Table1[NOMBRE_SECTOR],,0,1)</f>
        <v>#N/A</v>
      </c>
      <c r="T440" s="32" t="e">
        <f>_xlfn.XLOOKUP(R440,Table1[CODIGO_INDICADOR_PRODUCTO],Table1[PROGRAMA],,0,1)</f>
        <v>#N/A</v>
      </c>
      <c r="U440" s="32" t="e">
        <f>_xlfn.XLOOKUP(R440,Table1[CODIGO_INDICADOR_PRODUCTO],Table1[INDICADOR_PRODUCTO],,0,1)</f>
        <v>#N/A</v>
      </c>
    </row>
    <row r="441" spans="19:21" x14ac:dyDescent="0.25">
      <c r="S441" s="32" t="e">
        <f>_xlfn.XLOOKUP(R441,Table1[CODIGO_INDICADOR_PRODUCTO],Table1[NOMBRE_SECTOR],,0,1)</f>
        <v>#N/A</v>
      </c>
      <c r="T441" s="32" t="e">
        <f>_xlfn.XLOOKUP(R441,Table1[CODIGO_INDICADOR_PRODUCTO],Table1[PROGRAMA],,0,1)</f>
        <v>#N/A</v>
      </c>
      <c r="U441" s="32" t="e">
        <f>_xlfn.XLOOKUP(R441,Table1[CODIGO_INDICADOR_PRODUCTO],Table1[INDICADOR_PRODUCTO],,0,1)</f>
        <v>#N/A</v>
      </c>
    </row>
    <row r="442" spans="19:21" x14ac:dyDescent="0.25">
      <c r="S442" s="32" t="e">
        <f>_xlfn.XLOOKUP(R442,Table1[CODIGO_INDICADOR_PRODUCTO],Table1[NOMBRE_SECTOR],,0,1)</f>
        <v>#N/A</v>
      </c>
      <c r="T442" s="32" t="e">
        <f>_xlfn.XLOOKUP(R442,Table1[CODIGO_INDICADOR_PRODUCTO],Table1[PROGRAMA],,0,1)</f>
        <v>#N/A</v>
      </c>
      <c r="U442" s="32" t="e">
        <f>_xlfn.XLOOKUP(R442,Table1[CODIGO_INDICADOR_PRODUCTO],Table1[INDICADOR_PRODUCTO],,0,1)</f>
        <v>#N/A</v>
      </c>
    </row>
    <row r="443" spans="19:21" x14ac:dyDescent="0.25">
      <c r="S443" s="32" t="e">
        <f>_xlfn.XLOOKUP(R443,Table1[CODIGO_INDICADOR_PRODUCTO],Table1[NOMBRE_SECTOR],,0,1)</f>
        <v>#N/A</v>
      </c>
      <c r="T443" s="32" t="e">
        <f>_xlfn.XLOOKUP(R443,Table1[CODIGO_INDICADOR_PRODUCTO],Table1[PROGRAMA],,0,1)</f>
        <v>#N/A</v>
      </c>
      <c r="U443" s="32" t="e">
        <f>_xlfn.XLOOKUP(R443,Table1[CODIGO_INDICADOR_PRODUCTO],Table1[INDICADOR_PRODUCTO],,0,1)</f>
        <v>#N/A</v>
      </c>
    </row>
    <row r="444" spans="19:21" x14ac:dyDescent="0.25">
      <c r="S444" s="32" t="e">
        <f>_xlfn.XLOOKUP(R444,Table1[CODIGO_INDICADOR_PRODUCTO],Table1[NOMBRE_SECTOR],,0,1)</f>
        <v>#N/A</v>
      </c>
      <c r="T444" s="32" t="e">
        <f>_xlfn.XLOOKUP(R444,Table1[CODIGO_INDICADOR_PRODUCTO],Table1[PROGRAMA],,0,1)</f>
        <v>#N/A</v>
      </c>
      <c r="U444" s="32" t="e">
        <f>_xlfn.XLOOKUP(R444,Table1[CODIGO_INDICADOR_PRODUCTO],Table1[INDICADOR_PRODUCTO],,0,1)</f>
        <v>#N/A</v>
      </c>
    </row>
    <row r="445" spans="19:21" x14ac:dyDescent="0.25">
      <c r="S445" s="32" t="e">
        <f>_xlfn.XLOOKUP(R445,Table1[CODIGO_INDICADOR_PRODUCTO],Table1[NOMBRE_SECTOR],,0,1)</f>
        <v>#N/A</v>
      </c>
      <c r="T445" s="32" t="e">
        <f>_xlfn.XLOOKUP(R445,Table1[CODIGO_INDICADOR_PRODUCTO],Table1[PROGRAMA],,0,1)</f>
        <v>#N/A</v>
      </c>
      <c r="U445" s="32" t="e">
        <f>_xlfn.XLOOKUP(R445,Table1[CODIGO_INDICADOR_PRODUCTO],Table1[INDICADOR_PRODUCTO],,0,1)</f>
        <v>#N/A</v>
      </c>
    </row>
    <row r="446" spans="19:21" x14ac:dyDescent="0.25">
      <c r="S446" s="32" t="e">
        <f>_xlfn.XLOOKUP(R446,Table1[CODIGO_INDICADOR_PRODUCTO],Table1[NOMBRE_SECTOR],,0,1)</f>
        <v>#N/A</v>
      </c>
      <c r="T446" s="32" t="e">
        <f>_xlfn.XLOOKUP(R446,Table1[CODIGO_INDICADOR_PRODUCTO],Table1[PROGRAMA],,0,1)</f>
        <v>#N/A</v>
      </c>
      <c r="U446" s="32" t="e">
        <f>_xlfn.XLOOKUP(R446,Table1[CODIGO_INDICADOR_PRODUCTO],Table1[INDICADOR_PRODUCTO],,0,1)</f>
        <v>#N/A</v>
      </c>
    </row>
    <row r="447" spans="19:21" x14ac:dyDescent="0.25">
      <c r="S447" s="32" t="e">
        <f>_xlfn.XLOOKUP(R447,Table1[CODIGO_INDICADOR_PRODUCTO],Table1[NOMBRE_SECTOR],,0,1)</f>
        <v>#N/A</v>
      </c>
      <c r="T447" s="32" t="e">
        <f>_xlfn.XLOOKUP(R447,Table1[CODIGO_INDICADOR_PRODUCTO],Table1[PROGRAMA],,0,1)</f>
        <v>#N/A</v>
      </c>
      <c r="U447" s="32" t="e">
        <f>_xlfn.XLOOKUP(R447,Table1[CODIGO_INDICADOR_PRODUCTO],Table1[INDICADOR_PRODUCTO],,0,1)</f>
        <v>#N/A</v>
      </c>
    </row>
    <row r="448" spans="19:21" x14ac:dyDescent="0.25">
      <c r="S448" s="32" t="e">
        <f>_xlfn.XLOOKUP(R448,Table1[CODIGO_INDICADOR_PRODUCTO],Table1[NOMBRE_SECTOR],,0,1)</f>
        <v>#N/A</v>
      </c>
      <c r="T448" s="32" t="e">
        <f>_xlfn.XLOOKUP(R448,Table1[CODIGO_INDICADOR_PRODUCTO],Table1[PROGRAMA],,0,1)</f>
        <v>#N/A</v>
      </c>
      <c r="U448" s="32" t="e">
        <f>_xlfn.XLOOKUP(R448,Table1[CODIGO_INDICADOR_PRODUCTO],Table1[INDICADOR_PRODUCTO],,0,1)</f>
        <v>#N/A</v>
      </c>
    </row>
    <row r="449" spans="19:21" x14ac:dyDescent="0.25">
      <c r="S449" s="32" t="e">
        <f>_xlfn.XLOOKUP(R449,Table1[CODIGO_INDICADOR_PRODUCTO],Table1[NOMBRE_SECTOR],,0,1)</f>
        <v>#N/A</v>
      </c>
      <c r="T449" s="32" t="e">
        <f>_xlfn.XLOOKUP(R449,Table1[CODIGO_INDICADOR_PRODUCTO],Table1[PROGRAMA],,0,1)</f>
        <v>#N/A</v>
      </c>
      <c r="U449" s="32" t="e">
        <f>_xlfn.XLOOKUP(R449,Table1[CODIGO_INDICADOR_PRODUCTO],Table1[INDICADOR_PRODUCTO],,0,1)</f>
        <v>#N/A</v>
      </c>
    </row>
    <row r="450" spans="19:21" x14ac:dyDescent="0.25">
      <c r="S450" s="32" t="e">
        <f>_xlfn.XLOOKUP(R450,Table1[CODIGO_INDICADOR_PRODUCTO],Table1[NOMBRE_SECTOR],,0,1)</f>
        <v>#N/A</v>
      </c>
      <c r="T450" s="32" t="e">
        <f>_xlfn.XLOOKUP(R450,Table1[CODIGO_INDICADOR_PRODUCTO],Table1[PROGRAMA],,0,1)</f>
        <v>#N/A</v>
      </c>
      <c r="U450" s="32" t="e">
        <f>_xlfn.XLOOKUP(R450,Table1[CODIGO_INDICADOR_PRODUCTO],Table1[INDICADOR_PRODUCTO],,0,1)</f>
        <v>#N/A</v>
      </c>
    </row>
    <row r="451" spans="19:21" x14ac:dyDescent="0.25">
      <c r="S451" s="32" t="e">
        <f>_xlfn.XLOOKUP(R451,Table1[CODIGO_INDICADOR_PRODUCTO],Table1[NOMBRE_SECTOR],,0,1)</f>
        <v>#N/A</v>
      </c>
      <c r="T451" s="32" t="e">
        <f>_xlfn.XLOOKUP(R451,Table1[CODIGO_INDICADOR_PRODUCTO],Table1[PROGRAMA],,0,1)</f>
        <v>#N/A</v>
      </c>
      <c r="U451" s="32" t="e">
        <f>_xlfn.XLOOKUP(R451,Table1[CODIGO_INDICADOR_PRODUCTO],Table1[INDICADOR_PRODUCTO],,0,1)</f>
        <v>#N/A</v>
      </c>
    </row>
    <row r="452" spans="19:21" x14ac:dyDescent="0.25">
      <c r="S452" s="32" t="e">
        <f>_xlfn.XLOOKUP(R452,Table1[CODIGO_INDICADOR_PRODUCTO],Table1[NOMBRE_SECTOR],,0,1)</f>
        <v>#N/A</v>
      </c>
      <c r="T452" s="32" t="e">
        <f>_xlfn.XLOOKUP(R452,Table1[CODIGO_INDICADOR_PRODUCTO],Table1[PROGRAMA],,0,1)</f>
        <v>#N/A</v>
      </c>
      <c r="U452" s="32" t="e">
        <f>_xlfn.XLOOKUP(R452,Table1[CODIGO_INDICADOR_PRODUCTO],Table1[INDICADOR_PRODUCTO],,0,1)</f>
        <v>#N/A</v>
      </c>
    </row>
    <row r="453" spans="19:21" x14ac:dyDescent="0.25">
      <c r="S453" s="32" t="e">
        <f>_xlfn.XLOOKUP(R453,Table1[CODIGO_INDICADOR_PRODUCTO],Table1[NOMBRE_SECTOR],,0,1)</f>
        <v>#N/A</v>
      </c>
      <c r="T453" s="32" t="e">
        <f>_xlfn.XLOOKUP(R453,Table1[CODIGO_INDICADOR_PRODUCTO],Table1[PROGRAMA],,0,1)</f>
        <v>#N/A</v>
      </c>
      <c r="U453" s="32" t="e">
        <f>_xlfn.XLOOKUP(R453,Table1[CODIGO_INDICADOR_PRODUCTO],Table1[INDICADOR_PRODUCTO],,0,1)</f>
        <v>#N/A</v>
      </c>
    </row>
    <row r="454" spans="19:21" x14ac:dyDescent="0.25">
      <c r="S454" s="32" t="e">
        <f>_xlfn.XLOOKUP(R454,Table1[CODIGO_INDICADOR_PRODUCTO],Table1[NOMBRE_SECTOR],,0,1)</f>
        <v>#N/A</v>
      </c>
      <c r="T454" s="32" t="e">
        <f>_xlfn.XLOOKUP(R454,Table1[CODIGO_INDICADOR_PRODUCTO],Table1[PROGRAMA],,0,1)</f>
        <v>#N/A</v>
      </c>
      <c r="U454" s="32" t="e">
        <f>_xlfn.XLOOKUP(R454,Table1[CODIGO_INDICADOR_PRODUCTO],Table1[INDICADOR_PRODUCTO],,0,1)</f>
        <v>#N/A</v>
      </c>
    </row>
    <row r="455" spans="19:21" x14ac:dyDescent="0.25">
      <c r="S455" s="32" t="e">
        <f>_xlfn.XLOOKUP(R455,Table1[CODIGO_INDICADOR_PRODUCTO],Table1[NOMBRE_SECTOR],,0,1)</f>
        <v>#N/A</v>
      </c>
      <c r="T455" s="32" t="e">
        <f>_xlfn.XLOOKUP(R455,Table1[CODIGO_INDICADOR_PRODUCTO],Table1[PROGRAMA],,0,1)</f>
        <v>#N/A</v>
      </c>
      <c r="U455" s="32" t="e">
        <f>_xlfn.XLOOKUP(R455,Table1[CODIGO_INDICADOR_PRODUCTO],Table1[INDICADOR_PRODUCTO],,0,1)</f>
        <v>#N/A</v>
      </c>
    </row>
    <row r="456" spans="19:21" x14ac:dyDescent="0.25">
      <c r="S456" s="32" t="e">
        <f>_xlfn.XLOOKUP(R456,Table1[CODIGO_INDICADOR_PRODUCTO],Table1[NOMBRE_SECTOR],,0,1)</f>
        <v>#N/A</v>
      </c>
      <c r="T456" s="32" t="e">
        <f>_xlfn.XLOOKUP(R456,Table1[CODIGO_INDICADOR_PRODUCTO],Table1[PROGRAMA],,0,1)</f>
        <v>#N/A</v>
      </c>
      <c r="U456" s="32" t="e">
        <f>_xlfn.XLOOKUP(R456,Table1[CODIGO_INDICADOR_PRODUCTO],Table1[INDICADOR_PRODUCTO],,0,1)</f>
        <v>#N/A</v>
      </c>
    </row>
    <row r="457" spans="19:21" x14ac:dyDescent="0.25">
      <c r="S457" s="32" t="e">
        <f>_xlfn.XLOOKUP(R457,Table1[CODIGO_INDICADOR_PRODUCTO],Table1[NOMBRE_SECTOR],,0,1)</f>
        <v>#N/A</v>
      </c>
      <c r="T457" s="32" t="e">
        <f>_xlfn.XLOOKUP(R457,Table1[CODIGO_INDICADOR_PRODUCTO],Table1[PROGRAMA],,0,1)</f>
        <v>#N/A</v>
      </c>
      <c r="U457" s="32" t="e">
        <f>_xlfn.XLOOKUP(R457,Table1[CODIGO_INDICADOR_PRODUCTO],Table1[INDICADOR_PRODUCTO],,0,1)</f>
        <v>#N/A</v>
      </c>
    </row>
    <row r="458" spans="19:21" x14ac:dyDescent="0.25">
      <c r="S458" s="32" t="e">
        <f>_xlfn.XLOOKUP(R458,Table1[CODIGO_INDICADOR_PRODUCTO],Table1[NOMBRE_SECTOR],,0,1)</f>
        <v>#N/A</v>
      </c>
      <c r="T458" s="32" t="e">
        <f>_xlfn.XLOOKUP(R458,Table1[CODIGO_INDICADOR_PRODUCTO],Table1[PROGRAMA],,0,1)</f>
        <v>#N/A</v>
      </c>
      <c r="U458" s="32" t="e">
        <f>_xlfn.XLOOKUP(R458,Table1[CODIGO_INDICADOR_PRODUCTO],Table1[INDICADOR_PRODUCTO],,0,1)</f>
        <v>#N/A</v>
      </c>
    </row>
    <row r="459" spans="19:21" x14ac:dyDescent="0.25">
      <c r="S459" s="32" t="e">
        <f>_xlfn.XLOOKUP(R459,Table1[CODIGO_INDICADOR_PRODUCTO],Table1[NOMBRE_SECTOR],,0,1)</f>
        <v>#N/A</v>
      </c>
      <c r="T459" s="32" t="e">
        <f>_xlfn.XLOOKUP(R459,Table1[CODIGO_INDICADOR_PRODUCTO],Table1[PROGRAMA],,0,1)</f>
        <v>#N/A</v>
      </c>
      <c r="U459" s="32" t="e">
        <f>_xlfn.XLOOKUP(R459,Table1[CODIGO_INDICADOR_PRODUCTO],Table1[INDICADOR_PRODUCTO],,0,1)</f>
        <v>#N/A</v>
      </c>
    </row>
    <row r="460" spans="19:21" x14ac:dyDescent="0.25">
      <c r="S460" s="32" t="e">
        <f>_xlfn.XLOOKUP(R460,Table1[CODIGO_INDICADOR_PRODUCTO],Table1[NOMBRE_SECTOR],,0,1)</f>
        <v>#N/A</v>
      </c>
      <c r="T460" s="32" t="e">
        <f>_xlfn.XLOOKUP(R460,Table1[CODIGO_INDICADOR_PRODUCTO],Table1[PROGRAMA],,0,1)</f>
        <v>#N/A</v>
      </c>
      <c r="U460" s="32" t="e">
        <f>_xlfn.XLOOKUP(R460,Table1[CODIGO_INDICADOR_PRODUCTO],Table1[INDICADOR_PRODUCTO],,0,1)</f>
        <v>#N/A</v>
      </c>
    </row>
    <row r="461" spans="19:21" x14ac:dyDescent="0.25">
      <c r="S461" s="32" t="e">
        <f>_xlfn.XLOOKUP(R461,Table1[CODIGO_INDICADOR_PRODUCTO],Table1[NOMBRE_SECTOR],,0,1)</f>
        <v>#N/A</v>
      </c>
      <c r="T461" s="32" t="e">
        <f>_xlfn.XLOOKUP(R461,Table1[CODIGO_INDICADOR_PRODUCTO],Table1[PROGRAMA],,0,1)</f>
        <v>#N/A</v>
      </c>
      <c r="U461" s="32" t="e">
        <f>_xlfn.XLOOKUP(R461,Table1[CODIGO_INDICADOR_PRODUCTO],Table1[INDICADOR_PRODUCTO],,0,1)</f>
        <v>#N/A</v>
      </c>
    </row>
    <row r="462" spans="19:21" x14ac:dyDescent="0.25">
      <c r="S462" s="32" t="e">
        <f>_xlfn.XLOOKUP(R462,Table1[CODIGO_INDICADOR_PRODUCTO],Table1[NOMBRE_SECTOR],,0,1)</f>
        <v>#N/A</v>
      </c>
      <c r="T462" s="32" t="e">
        <f>_xlfn.XLOOKUP(R462,Table1[CODIGO_INDICADOR_PRODUCTO],Table1[PROGRAMA],,0,1)</f>
        <v>#N/A</v>
      </c>
      <c r="U462" s="32" t="e">
        <f>_xlfn.XLOOKUP(R462,Table1[CODIGO_INDICADOR_PRODUCTO],Table1[INDICADOR_PRODUCTO],,0,1)</f>
        <v>#N/A</v>
      </c>
    </row>
    <row r="463" spans="19:21" x14ac:dyDescent="0.25">
      <c r="S463" s="32" t="e">
        <f>_xlfn.XLOOKUP(R463,Table1[CODIGO_INDICADOR_PRODUCTO],Table1[NOMBRE_SECTOR],,0,1)</f>
        <v>#N/A</v>
      </c>
      <c r="T463" s="32" t="e">
        <f>_xlfn.XLOOKUP(R463,Table1[CODIGO_INDICADOR_PRODUCTO],Table1[PROGRAMA],,0,1)</f>
        <v>#N/A</v>
      </c>
      <c r="U463" s="32" t="e">
        <f>_xlfn.XLOOKUP(R463,Table1[CODIGO_INDICADOR_PRODUCTO],Table1[INDICADOR_PRODUCTO],,0,1)</f>
        <v>#N/A</v>
      </c>
    </row>
    <row r="464" spans="19:21" x14ac:dyDescent="0.25">
      <c r="S464" s="32" t="e">
        <f>_xlfn.XLOOKUP(R464,Table1[CODIGO_INDICADOR_PRODUCTO],Table1[NOMBRE_SECTOR],,0,1)</f>
        <v>#N/A</v>
      </c>
      <c r="T464" s="32" t="e">
        <f>_xlfn.XLOOKUP(R464,Table1[CODIGO_INDICADOR_PRODUCTO],Table1[PROGRAMA],,0,1)</f>
        <v>#N/A</v>
      </c>
      <c r="U464" s="32" t="e">
        <f>_xlfn.XLOOKUP(R464,Table1[CODIGO_INDICADOR_PRODUCTO],Table1[INDICADOR_PRODUCTO],,0,1)</f>
        <v>#N/A</v>
      </c>
    </row>
    <row r="465" spans="19:21" x14ac:dyDescent="0.25">
      <c r="S465" s="32" t="e">
        <f>_xlfn.XLOOKUP(R465,Table1[CODIGO_INDICADOR_PRODUCTO],Table1[NOMBRE_SECTOR],,0,1)</f>
        <v>#N/A</v>
      </c>
      <c r="T465" s="32" t="e">
        <f>_xlfn.XLOOKUP(R465,Table1[CODIGO_INDICADOR_PRODUCTO],Table1[PROGRAMA],,0,1)</f>
        <v>#N/A</v>
      </c>
      <c r="U465" s="32" t="e">
        <f>_xlfn.XLOOKUP(R465,Table1[CODIGO_INDICADOR_PRODUCTO],Table1[INDICADOR_PRODUCTO],,0,1)</f>
        <v>#N/A</v>
      </c>
    </row>
    <row r="466" spans="19:21" x14ac:dyDescent="0.25">
      <c r="S466" s="32" t="e">
        <f>_xlfn.XLOOKUP(R466,Table1[CODIGO_INDICADOR_PRODUCTO],Table1[NOMBRE_SECTOR],,0,1)</f>
        <v>#N/A</v>
      </c>
      <c r="T466" s="32" t="e">
        <f>_xlfn.XLOOKUP(R466,Table1[CODIGO_INDICADOR_PRODUCTO],Table1[PROGRAMA],,0,1)</f>
        <v>#N/A</v>
      </c>
      <c r="U466" s="32" t="e">
        <f>_xlfn.XLOOKUP(R466,Table1[CODIGO_INDICADOR_PRODUCTO],Table1[INDICADOR_PRODUCTO],,0,1)</f>
        <v>#N/A</v>
      </c>
    </row>
    <row r="467" spans="19:21" x14ac:dyDescent="0.25">
      <c r="S467" s="32" t="e">
        <f>_xlfn.XLOOKUP(R467,Table1[CODIGO_INDICADOR_PRODUCTO],Table1[NOMBRE_SECTOR],,0,1)</f>
        <v>#N/A</v>
      </c>
      <c r="T467" s="32" t="e">
        <f>_xlfn.XLOOKUP(R467,Table1[CODIGO_INDICADOR_PRODUCTO],Table1[PROGRAMA],,0,1)</f>
        <v>#N/A</v>
      </c>
      <c r="U467" s="32" t="e">
        <f>_xlfn.XLOOKUP(R467,Table1[CODIGO_INDICADOR_PRODUCTO],Table1[INDICADOR_PRODUCTO],,0,1)</f>
        <v>#N/A</v>
      </c>
    </row>
    <row r="468" spans="19:21" x14ac:dyDescent="0.25">
      <c r="S468" s="32" t="e">
        <f>_xlfn.XLOOKUP(R468,Table1[CODIGO_INDICADOR_PRODUCTO],Table1[NOMBRE_SECTOR],,0,1)</f>
        <v>#N/A</v>
      </c>
      <c r="T468" s="32" t="e">
        <f>_xlfn.XLOOKUP(R468,Table1[CODIGO_INDICADOR_PRODUCTO],Table1[PROGRAMA],,0,1)</f>
        <v>#N/A</v>
      </c>
      <c r="U468" s="32" t="e">
        <f>_xlfn.XLOOKUP(R468,Table1[CODIGO_INDICADOR_PRODUCTO],Table1[INDICADOR_PRODUCTO],,0,1)</f>
        <v>#N/A</v>
      </c>
    </row>
    <row r="469" spans="19:21" x14ac:dyDescent="0.25">
      <c r="S469" s="32" t="e">
        <f>_xlfn.XLOOKUP(R469,Table1[CODIGO_INDICADOR_PRODUCTO],Table1[NOMBRE_SECTOR],,0,1)</f>
        <v>#N/A</v>
      </c>
      <c r="T469" s="32" t="e">
        <f>_xlfn.XLOOKUP(R469,Table1[CODIGO_INDICADOR_PRODUCTO],Table1[PROGRAMA],,0,1)</f>
        <v>#N/A</v>
      </c>
      <c r="U469" s="32" t="e">
        <f>_xlfn.XLOOKUP(R469,Table1[CODIGO_INDICADOR_PRODUCTO],Table1[INDICADOR_PRODUCTO],,0,1)</f>
        <v>#N/A</v>
      </c>
    </row>
    <row r="470" spans="19:21" x14ac:dyDescent="0.25">
      <c r="S470" s="32" t="e">
        <f>_xlfn.XLOOKUP(R470,Table1[CODIGO_INDICADOR_PRODUCTO],Table1[NOMBRE_SECTOR],,0,1)</f>
        <v>#N/A</v>
      </c>
      <c r="T470" s="32" t="e">
        <f>_xlfn.XLOOKUP(R470,Table1[CODIGO_INDICADOR_PRODUCTO],Table1[PROGRAMA],,0,1)</f>
        <v>#N/A</v>
      </c>
      <c r="U470" s="32" t="e">
        <f>_xlfn.XLOOKUP(R470,Table1[CODIGO_INDICADOR_PRODUCTO],Table1[INDICADOR_PRODUCTO],,0,1)</f>
        <v>#N/A</v>
      </c>
    </row>
    <row r="471" spans="19:21" x14ac:dyDescent="0.25">
      <c r="S471" s="32" t="e">
        <f>_xlfn.XLOOKUP(R471,Table1[CODIGO_INDICADOR_PRODUCTO],Table1[NOMBRE_SECTOR],,0,1)</f>
        <v>#N/A</v>
      </c>
      <c r="T471" s="32" t="e">
        <f>_xlfn.XLOOKUP(R471,Table1[CODIGO_INDICADOR_PRODUCTO],Table1[PROGRAMA],,0,1)</f>
        <v>#N/A</v>
      </c>
      <c r="U471" s="32" t="e">
        <f>_xlfn.XLOOKUP(R471,Table1[CODIGO_INDICADOR_PRODUCTO],Table1[INDICADOR_PRODUCTO],,0,1)</f>
        <v>#N/A</v>
      </c>
    </row>
    <row r="472" spans="19:21" x14ac:dyDescent="0.25">
      <c r="S472" s="32" t="e">
        <f>_xlfn.XLOOKUP(R472,Table1[CODIGO_INDICADOR_PRODUCTO],Table1[NOMBRE_SECTOR],,0,1)</f>
        <v>#N/A</v>
      </c>
      <c r="T472" s="32" t="e">
        <f>_xlfn.XLOOKUP(R472,Table1[CODIGO_INDICADOR_PRODUCTO],Table1[PROGRAMA],,0,1)</f>
        <v>#N/A</v>
      </c>
      <c r="U472" s="32" t="e">
        <f>_xlfn.XLOOKUP(R472,Table1[CODIGO_INDICADOR_PRODUCTO],Table1[INDICADOR_PRODUCTO],,0,1)</f>
        <v>#N/A</v>
      </c>
    </row>
    <row r="473" spans="19:21" x14ac:dyDescent="0.25">
      <c r="S473" s="32" t="e">
        <f>_xlfn.XLOOKUP(R473,Table1[CODIGO_INDICADOR_PRODUCTO],Table1[NOMBRE_SECTOR],,0,1)</f>
        <v>#N/A</v>
      </c>
      <c r="T473" s="32" t="e">
        <f>_xlfn.XLOOKUP(R473,Table1[CODIGO_INDICADOR_PRODUCTO],Table1[PROGRAMA],,0,1)</f>
        <v>#N/A</v>
      </c>
      <c r="U473" s="32" t="e">
        <f>_xlfn.XLOOKUP(R473,Table1[CODIGO_INDICADOR_PRODUCTO],Table1[INDICADOR_PRODUCTO],,0,1)</f>
        <v>#N/A</v>
      </c>
    </row>
    <row r="474" spans="19:21" x14ac:dyDescent="0.25">
      <c r="S474" s="32" t="e">
        <f>_xlfn.XLOOKUP(R474,Table1[CODIGO_INDICADOR_PRODUCTO],Table1[NOMBRE_SECTOR],,0,1)</f>
        <v>#N/A</v>
      </c>
      <c r="T474" s="32" t="e">
        <f>_xlfn.XLOOKUP(R474,Table1[CODIGO_INDICADOR_PRODUCTO],Table1[PROGRAMA],,0,1)</f>
        <v>#N/A</v>
      </c>
      <c r="U474" s="32" t="e">
        <f>_xlfn.XLOOKUP(R474,Table1[CODIGO_INDICADOR_PRODUCTO],Table1[INDICADOR_PRODUCTO],,0,1)</f>
        <v>#N/A</v>
      </c>
    </row>
    <row r="475" spans="19:21" x14ac:dyDescent="0.25">
      <c r="S475" s="32" t="e">
        <f>_xlfn.XLOOKUP(R475,Table1[CODIGO_INDICADOR_PRODUCTO],Table1[NOMBRE_SECTOR],,0,1)</f>
        <v>#N/A</v>
      </c>
      <c r="T475" s="32" t="e">
        <f>_xlfn.XLOOKUP(R475,Table1[CODIGO_INDICADOR_PRODUCTO],Table1[PROGRAMA],,0,1)</f>
        <v>#N/A</v>
      </c>
      <c r="U475" s="32" t="e">
        <f>_xlfn.XLOOKUP(R475,Table1[CODIGO_INDICADOR_PRODUCTO],Table1[INDICADOR_PRODUCTO],,0,1)</f>
        <v>#N/A</v>
      </c>
    </row>
    <row r="476" spans="19:21" x14ac:dyDescent="0.25">
      <c r="S476" s="32" t="e">
        <f>_xlfn.XLOOKUP(R476,Table1[CODIGO_INDICADOR_PRODUCTO],Table1[NOMBRE_SECTOR],,0,1)</f>
        <v>#N/A</v>
      </c>
      <c r="T476" s="32" t="e">
        <f>_xlfn.XLOOKUP(R476,Table1[CODIGO_INDICADOR_PRODUCTO],Table1[PROGRAMA],,0,1)</f>
        <v>#N/A</v>
      </c>
      <c r="U476" s="32" t="e">
        <f>_xlfn.XLOOKUP(R476,Table1[CODIGO_INDICADOR_PRODUCTO],Table1[INDICADOR_PRODUCTO],,0,1)</f>
        <v>#N/A</v>
      </c>
    </row>
    <row r="477" spans="19:21" x14ac:dyDescent="0.25">
      <c r="S477" s="32" t="e">
        <f>_xlfn.XLOOKUP(R477,Table1[CODIGO_INDICADOR_PRODUCTO],Table1[NOMBRE_SECTOR],,0,1)</f>
        <v>#N/A</v>
      </c>
      <c r="T477" s="32" t="e">
        <f>_xlfn.XLOOKUP(R477,Table1[CODIGO_INDICADOR_PRODUCTO],Table1[PROGRAMA],,0,1)</f>
        <v>#N/A</v>
      </c>
      <c r="U477" s="32" t="e">
        <f>_xlfn.XLOOKUP(R477,Table1[CODIGO_INDICADOR_PRODUCTO],Table1[INDICADOR_PRODUCTO],,0,1)</f>
        <v>#N/A</v>
      </c>
    </row>
    <row r="478" spans="19:21" x14ac:dyDescent="0.25">
      <c r="S478" s="32" t="e">
        <f>_xlfn.XLOOKUP(R478,Table1[CODIGO_INDICADOR_PRODUCTO],Table1[NOMBRE_SECTOR],,0,1)</f>
        <v>#N/A</v>
      </c>
      <c r="T478" s="32" t="e">
        <f>_xlfn.XLOOKUP(R478,Table1[CODIGO_INDICADOR_PRODUCTO],Table1[PROGRAMA],,0,1)</f>
        <v>#N/A</v>
      </c>
      <c r="U478" s="32" t="e">
        <f>_xlfn.XLOOKUP(R478,Table1[CODIGO_INDICADOR_PRODUCTO],Table1[INDICADOR_PRODUCTO],,0,1)</f>
        <v>#N/A</v>
      </c>
    </row>
    <row r="479" spans="19:21" x14ac:dyDescent="0.25">
      <c r="S479" s="32" t="e">
        <f>_xlfn.XLOOKUP(R479,Table1[CODIGO_INDICADOR_PRODUCTO],Table1[NOMBRE_SECTOR],,0,1)</f>
        <v>#N/A</v>
      </c>
      <c r="T479" s="32" t="e">
        <f>_xlfn.XLOOKUP(R479,Table1[CODIGO_INDICADOR_PRODUCTO],Table1[PROGRAMA],,0,1)</f>
        <v>#N/A</v>
      </c>
      <c r="U479" s="32" t="e">
        <f>_xlfn.XLOOKUP(R479,Table1[CODIGO_INDICADOR_PRODUCTO],Table1[INDICADOR_PRODUCTO],,0,1)</f>
        <v>#N/A</v>
      </c>
    </row>
    <row r="480" spans="19:21" x14ac:dyDescent="0.25">
      <c r="S480" s="32" t="e">
        <f>_xlfn.XLOOKUP(R480,Table1[CODIGO_INDICADOR_PRODUCTO],Table1[NOMBRE_SECTOR],,0,1)</f>
        <v>#N/A</v>
      </c>
      <c r="T480" s="32" t="e">
        <f>_xlfn.XLOOKUP(R480,Table1[CODIGO_INDICADOR_PRODUCTO],Table1[PROGRAMA],,0,1)</f>
        <v>#N/A</v>
      </c>
      <c r="U480" s="32" t="e">
        <f>_xlfn.XLOOKUP(R480,Table1[CODIGO_INDICADOR_PRODUCTO],Table1[INDICADOR_PRODUCTO],,0,1)</f>
        <v>#N/A</v>
      </c>
    </row>
    <row r="481" spans="19:21" x14ac:dyDescent="0.25">
      <c r="S481" s="32" t="e">
        <f>_xlfn.XLOOKUP(R481,Table1[CODIGO_INDICADOR_PRODUCTO],Table1[NOMBRE_SECTOR],,0,1)</f>
        <v>#N/A</v>
      </c>
      <c r="T481" s="32" t="e">
        <f>_xlfn.XLOOKUP(R481,Table1[CODIGO_INDICADOR_PRODUCTO],Table1[PROGRAMA],,0,1)</f>
        <v>#N/A</v>
      </c>
      <c r="U481" s="32" t="e">
        <f>_xlfn.XLOOKUP(R481,Table1[CODIGO_INDICADOR_PRODUCTO],Table1[INDICADOR_PRODUCTO],,0,1)</f>
        <v>#N/A</v>
      </c>
    </row>
    <row r="482" spans="19:21" x14ac:dyDescent="0.25">
      <c r="S482" s="32" t="e">
        <f>_xlfn.XLOOKUP(R482,Table1[CODIGO_INDICADOR_PRODUCTO],Table1[NOMBRE_SECTOR],,0,1)</f>
        <v>#N/A</v>
      </c>
      <c r="T482" s="32" t="e">
        <f>_xlfn.XLOOKUP(R482,Table1[CODIGO_INDICADOR_PRODUCTO],Table1[PROGRAMA],,0,1)</f>
        <v>#N/A</v>
      </c>
      <c r="U482" s="32" t="e">
        <f>_xlfn.XLOOKUP(R482,Table1[CODIGO_INDICADOR_PRODUCTO],Table1[INDICADOR_PRODUCTO],,0,1)</f>
        <v>#N/A</v>
      </c>
    </row>
    <row r="483" spans="19:21" x14ac:dyDescent="0.25">
      <c r="S483" s="32" t="e">
        <f>_xlfn.XLOOKUP(R483,Table1[CODIGO_INDICADOR_PRODUCTO],Table1[NOMBRE_SECTOR],,0,1)</f>
        <v>#N/A</v>
      </c>
      <c r="T483" s="32" t="e">
        <f>_xlfn.XLOOKUP(R483,Table1[CODIGO_INDICADOR_PRODUCTO],Table1[PROGRAMA],,0,1)</f>
        <v>#N/A</v>
      </c>
      <c r="U483" s="32" t="e">
        <f>_xlfn.XLOOKUP(R483,Table1[CODIGO_INDICADOR_PRODUCTO],Table1[INDICADOR_PRODUCTO],,0,1)</f>
        <v>#N/A</v>
      </c>
    </row>
    <row r="484" spans="19:21" x14ac:dyDescent="0.25">
      <c r="S484" s="32" t="e">
        <f>_xlfn.XLOOKUP(R484,Table1[CODIGO_INDICADOR_PRODUCTO],Table1[NOMBRE_SECTOR],,0,1)</f>
        <v>#N/A</v>
      </c>
      <c r="T484" s="32" t="e">
        <f>_xlfn.XLOOKUP(R484,Table1[CODIGO_INDICADOR_PRODUCTO],Table1[PROGRAMA],,0,1)</f>
        <v>#N/A</v>
      </c>
      <c r="U484" s="32" t="e">
        <f>_xlfn.XLOOKUP(R484,Table1[CODIGO_INDICADOR_PRODUCTO],Table1[INDICADOR_PRODUCTO],,0,1)</f>
        <v>#N/A</v>
      </c>
    </row>
    <row r="485" spans="19:21" x14ac:dyDescent="0.25">
      <c r="S485" s="32" t="e">
        <f>_xlfn.XLOOKUP(R485,Table1[CODIGO_INDICADOR_PRODUCTO],Table1[NOMBRE_SECTOR],,0,1)</f>
        <v>#N/A</v>
      </c>
      <c r="T485" s="32" t="e">
        <f>_xlfn.XLOOKUP(R485,Table1[CODIGO_INDICADOR_PRODUCTO],Table1[PROGRAMA],,0,1)</f>
        <v>#N/A</v>
      </c>
      <c r="U485" s="32" t="e">
        <f>_xlfn.XLOOKUP(R485,Table1[CODIGO_INDICADOR_PRODUCTO],Table1[INDICADOR_PRODUCTO],,0,1)</f>
        <v>#N/A</v>
      </c>
    </row>
    <row r="486" spans="19:21" x14ac:dyDescent="0.25">
      <c r="S486" s="32" t="e">
        <f>_xlfn.XLOOKUP(R486,Table1[CODIGO_INDICADOR_PRODUCTO],Table1[NOMBRE_SECTOR],,0,1)</f>
        <v>#N/A</v>
      </c>
      <c r="T486" s="32" t="e">
        <f>_xlfn.XLOOKUP(R486,Table1[CODIGO_INDICADOR_PRODUCTO],Table1[PROGRAMA],,0,1)</f>
        <v>#N/A</v>
      </c>
      <c r="U486" s="32" t="e">
        <f>_xlfn.XLOOKUP(R486,Table1[CODIGO_INDICADOR_PRODUCTO],Table1[INDICADOR_PRODUCTO],,0,1)</f>
        <v>#N/A</v>
      </c>
    </row>
    <row r="487" spans="19:21" x14ac:dyDescent="0.25">
      <c r="S487" s="32" t="e">
        <f>_xlfn.XLOOKUP(R487,Table1[CODIGO_INDICADOR_PRODUCTO],Table1[NOMBRE_SECTOR],,0,1)</f>
        <v>#N/A</v>
      </c>
      <c r="T487" s="32" t="e">
        <f>_xlfn.XLOOKUP(R487,Table1[CODIGO_INDICADOR_PRODUCTO],Table1[PROGRAMA],,0,1)</f>
        <v>#N/A</v>
      </c>
      <c r="U487" s="32" t="e">
        <f>_xlfn.XLOOKUP(R487,Table1[CODIGO_INDICADOR_PRODUCTO],Table1[INDICADOR_PRODUCTO],,0,1)</f>
        <v>#N/A</v>
      </c>
    </row>
    <row r="488" spans="19:21" x14ac:dyDescent="0.25">
      <c r="S488" s="32" t="e">
        <f>_xlfn.XLOOKUP(R488,Table1[CODIGO_INDICADOR_PRODUCTO],Table1[NOMBRE_SECTOR],,0,1)</f>
        <v>#N/A</v>
      </c>
      <c r="T488" s="32" t="e">
        <f>_xlfn.XLOOKUP(R488,Table1[CODIGO_INDICADOR_PRODUCTO],Table1[PROGRAMA],,0,1)</f>
        <v>#N/A</v>
      </c>
      <c r="U488" s="32" t="e">
        <f>_xlfn.XLOOKUP(R488,Table1[CODIGO_INDICADOR_PRODUCTO],Table1[INDICADOR_PRODUCTO],,0,1)</f>
        <v>#N/A</v>
      </c>
    </row>
    <row r="489" spans="19:21" x14ac:dyDescent="0.25">
      <c r="S489" s="32" t="e">
        <f>_xlfn.XLOOKUP(R489,Table1[CODIGO_INDICADOR_PRODUCTO],Table1[NOMBRE_SECTOR],,0,1)</f>
        <v>#N/A</v>
      </c>
      <c r="T489" s="32" t="e">
        <f>_xlfn.XLOOKUP(R489,Table1[CODIGO_INDICADOR_PRODUCTO],Table1[PROGRAMA],,0,1)</f>
        <v>#N/A</v>
      </c>
      <c r="U489" s="32" t="e">
        <f>_xlfn.XLOOKUP(R489,Table1[CODIGO_INDICADOR_PRODUCTO],Table1[INDICADOR_PRODUCTO],,0,1)</f>
        <v>#N/A</v>
      </c>
    </row>
    <row r="490" spans="19:21" x14ac:dyDescent="0.25">
      <c r="S490" s="32" t="e">
        <f>_xlfn.XLOOKUP(R490,Table1[CODIGO_INDICADOR_PRODUCTO],Table1[NOMBRE_SECTOR],,0,1)</f>
        <v>#N/A</v>
      </c>
      <c r="T490" s="32" t="e">
        <f>_xlfn.XLOOKUP(R490,Table1[CODIGO_INDICADOR_PRODUCTO],Table1[PROGRAMA],,0,1)</f>
        <v>#N/A</v>
      </c>
      <c r="U490" s="32" t="e">
        <f>_xlfn.XLOOKUP(R490,Table1[CODIGO_INDICADOR_PRODUCTO],Table1[INDICADOR_PRODUCTO],,0,1)</f>
        <v>#N/A</v>
      </c>
    </row>
    <row r="491" spans="19:21" x14ac:dyDescent="0.25">
      <c r="S491" s="32" t="e">
        <f>_xlfn.XLOOKUP(R491,Table1[CODIGO_INDICADOR_PRODUCTO],Table1[NOMBRE_SECTOR],,0,1)</f>
        <v>#N/A</v>
      </c>
      <c r="T491" s="32" t="e">
        <f>_xlfn.XLOOKUP(R491,Table1[CODIGO_INDICADOR_PRODUCTO],Table1[PROGRAMA],,0,1)</f>
        <v>#N/A</v>
      </c>
      <c r="U491" s="32" t="e">
        <f>_xlfn.XLOOKUP(R491,Table1[CODIGO_INDICADOR_PRODUCTO],Table1[INDICADOR_PRODUCTO],,0,1)</f>
        <v>#N/A</v>
      </c>
    </row>
    <row r="492" spans="19:21" x14ac:dyDescent="0.25">
      <c r="S492" s="32" t="e">
        <f>_xlfn.XLOOKUP(R492,Table1[CODIGO_INDICADOR_PRODUCTO],Table1[NOMBRE_SECTOR],,0,1)</f>
        <v>#N/A</v>
      </c>
      <c r="T492" s="32" t="e">
        <f>_xlfn.XLOOKUP(R492,Table1[CODIGO_INDICADOR_PRODUCTO],Table1[PROGRAMA],,0,1)</f>
        <v>#N/A</v>
      </c>
      <c r="U492" s="32" t="e">
        <f>_xlfn.XLOOKUP(R492,Table1[CODIGO_INDICADOR_PRODUCTO],Table1[INDICADOR_PRODUCTO],,0,1)</f>
        <v>#N/A</v>
      </c>
    </row>
    <row r="493" spans="19:21" x14ac:dyDescent="0.25">
      <c r="S493" s="32" t="e">
        <f>_xlfn.XLOOKUP(R493,Table1[CODIGO_INDICADOR_PRODUCTO],Table1[NOMBRE_SECTOR],,0,1)</f>
        <v>#N/A</v>
      </c>
      <c r="T493" s="32" t="e">
        <f>_xlfn.XLOOKUP(R493,Table1[CODIGO_INDICADOR_PRODUCTO],Table1[PROGRAMA],,0,1)</f>
        <v>#N/A</v>
      </c>
      <c r="U493" s="32" t="e">
        <f>_xlfn.XLOOKUP(R493,Table1[CODIGO_INDICADOR_PRODUCTO],Table1[INDICADOR_PRODUCTO],,0,1)</f>
        <v>#N/A</v>
      </c>
    </row>
    <row r="494" spans="19:21" x14ac:dyDescent="0.25">
      <c r="S494" s="32" t="e">
        <f>_xlfn.XLOOKUP(R494,Table1[CODIGO_INDICADOR_PRODUCTO],Table1[NOMBRE_SECTOR],,0,1)</f>
        <v>#N/A</v>
      </c>
      <c r="T494" s="32" t="e">
        <f>_xlfn.XLOOKUP(R494,Table1[CODIGO_INDICADOR_PRODUCTO],Table1[PROGRAMA],,0,1)</f>
        <v>#N/A</v>
      </c>
      <c r="U494" s="32" t="e">
        <f>_xlfn.XLOOKUP(R494,Table1[CODIGO_INDICADOR_PRODUCTO],Table1[INDICADOR_PRODUCTO],,0,1)</f>
        <v>#N/A</v>
      </c>
    </row>
    <row r="495" spans="19:21" x14ac:dyDescent="0.25">
      <c r="S495" s="32" t="e">
        <f>_xlfn.XLOOKUP(R495,Table1[CODIGO_INDICADOR_PRODUCTO],Table1[NOMBRE_SECTOR],,0,1)</f>
        <v>#N/A</v>
      </c>
      <c r="T495" s="32" t="e">
        <f>_xlfn.XLOOKUP(R495,Table1[CODIGO_INDICADOR_PRODUCTO],Table1[PROGRAMA],,0,1)</f>
        <v>#N/A</v>
      </c>
      <c r="U495" s="32" t="e">
        <f>_xlfn.XLOOKUP(R495,Table1[CODIGO_INDICADOR_PRODUCTO],Table1[INDICADOR_PRODUCTO],,0,1)</f>
        <v>#N/A</v>
      </c>
    </row>
    <row r="496" spans="19:21" x14ac:dyDescent="0.25">
      <c r="S496" s="32" t="e">
        <f>_xlfn.XLOOKUP(R496,Table1[CODIGO_INDICADOR_PRODUCTO],Table1[NOMBRE_SECTOR],,0,1)</f>
        <v>#N/A</v>
      </c>
      <c r="T496" s="32" t="e">
        <f>_xlfn.XLOOKUP(R496,Table1[CODIGO_INDICADOR_PRODUCTO],Table1[PROGRAMA],,0,1)</f>
        <v>#N/A</v>
      </c>
      <c r="U496" s="32" t="e">
        <f>_xlfn.XLOOKUP(R496,Table1[CODIGO_INDICADOR_PRODUCTO],Table1[INDICADOR_PRODUCTO],,0,1)</f>
        <v>#N/A</v>
      </c>
    </row>
    <row r="497" spans="19:21" x14ac:dyDescent="0.25">
      <c r="S497" s="32" t="e">
        <f>_xlfn.XLOOKUP(R497,Table1[CODIGO_INDICADOR_PRODUCTO],Table1[NOMBRE_SECTOR],,0,1)</f>
        <v>#N/A</v>
      </c>
      <c r="T497" s="32" t="e">
        <f>_xlfn.XLOOKUP(R497,Table1[CODIGO_INDICADOR_PRODUCTO],Table1[PROGRAMA],,0,1)</f>
        <v>#N/A</v>
      </c>
      <c r="U497" s="32" t="e">
        <f>_xlfn.XLOOKUP(R497,Table1[CODIGO_INDICADOR_PRODUCTO],Table1[INDICADOR_PRODUCTO],,0,1)</f>
        <v>#N/A</v>
      </c>
    </row>
    <row r="498" spans="19:21" x14ac:dyDescent="0.25">
      <c r="S498" s="32" t="e">
        <f>_xlfn.XLOOKUP(R498,Table1[CODIGO_INDICADOR_PRODUCTO],Table1[NOMBRE_SECTOR],,0,1)</f>
        <v>#N/A</v>
      </c>
      <c r="T498" s="32" t="e">
        <f>_xlfn.XLOOKUP(R498,Table1[CODIGO_INDICADOR_PRODUCTO],Table1[PROGRAMA],,0,1)</f>
        <v>#N/A</v>
      </c>
      <c r="U498" s="32" t="e">
        <f>_xlfn.XLOOKUP(R498,Table1[CODIGO_INDICADOR_PRODUCTO],Table1[INDICADOR_PRODUCTO],,0,1)</f>
        <v>#N/A</v>
      </c>
    </row>
    <row r="499" spans="19:21" x14ac:dyDescent="0.25">
      <c r="S499" s="32" t="e">
        <f>_xlfn.XLOOKUP(R499,Table1[CODIGO_INDICADOR_PRODUCTO],Table1[NOMBRE_SECTOR],,0,1)</f>
        <v>#N/A</v>
      </c>
      <c r="T499" s="32" t="e">
        <f>_xlfn.XLOOKUP(R499,Table1[CODIGO_INDICADOR_PRODUCTO],Table1[PROGRAMA],,0,1)</f>
        <v>#N/A</v>
      </c>
      <c r="U499" s="32" t="e">
        <f>_xlfn.XLOOKUP(R499,Table1[CODIGO_INDICADOR_PRODUCTO],Table1[INDICADOR_PRODUCTO],,0,1)</f>
        <v>#N/A</v>
      </c>
    </row>
    <row r="500" spans="19:21" x14ac:dyDescent="0.25">
      <c r="S500" s="32" t="e">
        <f>_xlfn.XLOOKUP(R500,Table1[CODIGO_INDICADOR_PRODUCTO],Table1[NOMBRE_SECTOR],,0,1)</f>
        <v>#N/A</v>
      </c>
      <c r="T500" s="32" t="e">
        <f>_xlfn.XLOOKUP(R500,Table1[CODIGO_INDICADOR_PRODUCTO],Table1[PROGRAMA],,0,1)</f>
        <v>#N/A</v>
      </c>
      <c r="U500" s="32" t="e">
        <f>_xlfn.XLOOKUP(R500,Table1[CODIGO_INDICADOR_PRODUCTO],Table1[INDICADOR_PRODUCTO],,0,1)</f>
        <v>#N/A</v>
      </c>
    </row>
    <row r="501" spans="19:21" x14ac:dyDescent="0.25">
      <c r="S501" s="32" t="e">
        <f>_xlfn.XLOOKUP(R501,Table1[CODIGO_INDICADOR_PRODUCTO],Table1[NOMBRE_SECTOR],,0,1)</f>
        <v>#N/A</v>
      </c>
      <c r="T501" s="32" t="e">
        <f>_xlfn.XLOOKUP(R501,Table1[CODIGO_INDICADOR_PRODUCTO],Table1[PROGRAMA],,0,1)</f>
        <v>#N/A</v>
      </c>
      <c r="U501" s="32" t="e">
        <f>_xlfn.XLOOKUP(R501,Table1[CODIGO_INDICADOR_PRODUCTO],Table1[INDICADOR_PRODUCTO],,0,1)</f>
        <v>#N/A</v>
      </c>
    </row>
    <row r="502" spans="19:21" x14ac:dyDescent="0.25">
      <c r="S502" s="32" t="e">
        <f>_xlfn.XLOOKUP(R502,Table1[CODIGO_INDICADOR_PRODUCTO],Table1[NOMBRE_SECTOR],,0,1)</f>
        <v>#N/A</v>
      </c>
      <c r="T502" s="32" t="e">
        <f>_xlfn.XLOOKUP(R502,Table1[CODIGO_INDICADOR_PRODUCTO],Table1[PROGRAMA],,0,1)</f>
        <v>#N/A</v>
      </c>
      <c r="U502" s="32" t="e">
        <f>_xlfn.XLOOKUP(R502,Table1[CODIGO_INDICADOR_PRODUCTO],Table1[INDICADOR_PRODUCTO],,0,1)</f>
        <v>#N/A</v>
      </c>
    </row>
    <row r="503" spans="19:21" x14ac:dyDescent="0.25">
      <c r="S503" s="32" t="e">
        <f>_xlfn.XLOOKUP(R503,Table1[CODIGO_INDICADOR_PRODUCTO],Table1[NOMBRE_SECTOR],,0,1)</f>
        <v>#N/A</v>
      </c>
      <c r="T503" s="32" t="e">
        <f>_xlfn.XLOOKUP(R503,Table1[CODIGO_INDICADOR_PRODUCTO],Table1[PROGRAMA],,0,1)</f>
        <v>#N/A</v>
      </c>
      <c r="U503" s="32" t="e">
        <f>_xlfn.XLOOKUP(R503,Table1[CODIGO_INDICADOR_PRODUCTO],Table1[INDICADOR_PRODUCTO],,0,1)</f>
        <v>#N/A</v>
      </c>
    </row>
    <row r="504" spans="19:21" x14ac:dyDescent="0.25">
      <c r="S504" s="32" t="e">
        <f>_xlfn.XLOOKUP(R504,Table1[CODIGO_INDICADOR_PRODUCTO],Table1[NOMBRE_SECTOR],,0,1)</f>
        <v>#N/A</v>
      </c>
      <c r="T504" s="32" t="e">
        <f>_xlfn.XLOOKUP(R504,Table1[CODIGO_INDICADOR_PRODUCTO],Table1[PROGRAMA],,0,1)</f>
        <v>#N/A</v>
      </c>
      <c r="U504" s="32" t="e">
        <f>_xlfn.XLOOKUP(R504,Table1[CODIGO_INDICADOR_PRODUCTO],Table1[INDICADOR_PRODUCTO],,0,1)</f>
        <v>#N/A</v>
      </c>
    </row>
    <row r="505" spans="19:21" x14ac:dyDescent="0.25">
      <c r="S505" s="32" t="e">
        <f>_xlfn.XLOOKUP(R505,Table1[CODIGO_INDICADOR_PRODUCTO],Table1[NOMBRE_SECTOR],,0,1)</f>
        <v>#N/A</v>
      </c>
      <c r="T505" s="32" t="e">
        <f>_xlfn.XLOOKUP(R505,Table1[CODIGO_INDICADOR_PRODUCTO],Table1[PROGRAMA],,0,1)</f>
        <v>#N/A</v>
      </c>
      <c r="U505" s="32" t="e">
        <f>_xlfn.XLOOKUP(R505,Table1[CODIGO_INDICADOR_PRODUCTO],Table1[INDICADOR_PRODUCTO],,0,1)</f>
        <v>#N/A</v>
      </c>
    </row>
    <row r="506" spans="19:21" x14ac:dyDescent="0.25">
      <c r="S506" s="32" t="e">
        <f>_xlfn.XLOOKUP(R506,Table1[CODIGO_INDICADOR_PRODUCTO],Table1[NOMBRE_SECTOR],,0,1)</f>
        <v>#N/A</v>
      </c>
      <c r="T506" s="32" t="e">
        <f>_xlfn.XLOOKUP(R506,Table1[CODIGO_INDICADOR_PRODUCTO],Table1[PROGRAMA],,0,1)</f>
        <v>#N/A</v>
      </c>
      <c r="U506" s="32" t="e">
        <f>_xlfn.XLOOKUP(R506,Table1[CODIGO_INDICADOR_PRODUCTO],Table1[INDICADOR_PRODUCTO],,0,1)</f>
        <v>#N/A</v>
      </c>
    </row>
    <row r="507" spans="19:21" x14ac:dyDescent="0.25">
      <c r="S507" s="32" t="e">
        <f>_xlfn.XLOOKUP(R507,Table1[CODIGO_INDICADOR_PRODUCTO],Table1[NOMBRE_SECTOR],,0,1)</f>
        <v>#N/A</v>
      </c>
      <c r="T507" s="32" t="e">
        <f>_xlfn.XLOOKUP(R507,Table1[CODIGO_INDICADOR_PRODUCTO],Table1[PROGRAMA],,0,1)</f>
        <v>#N/A</v>
      </c>
      <c r="U507" s="32" t="e">
        <f>_xlfn.XLOOKUP(R507,Table1[CODIGO_INDICADOR_PRODUCTO],Table1[INDICADOR_PRODUCTO],,0,1)</f>
        <v>#N/A</v>
      </c>
    </row>
    <row r="508" spans="19:21" x14ac:dyDescent="0.25">
      <c r="S508" s="32" t="e">
        <f>_xlfn.XLOOKUP(R508,Table1[CODIGO_INDICADOR_PRODUCTO],Table1[NOMBRE_SECTOR],,0,1)</f>
        <v>#N/A</v>
      </c>
      <c r="T508" s="32" t="e">
        <f>_xlfn.XLOOKUP(R508,Table1[CODIGO_INDICADOR_PRODUCTO],Table1[PROGRAMA],,0,1)</f>
        <v>#N/A</v>
      </c>
      <c r="U508" s="32" t="e">
        <f>_xlfn.XLOOKUP(R508,Table1[CODIGO_INDICADOR_PRODUCTO],Table1[INDICADOR_PRODUCTO],,0,1)</f>
        <v>#N/A</v>
      </c>
    </row>
    <row r="509" spans="19:21" x14ac:dyDescent="0.25">
      <c r="S509" s="32" t="e">
        <f>_xlfn.XLOOKUP(R509,Table1[CODIGO_INDICADOR_PRODUCTO],Table1[NOMBRE_SECTOR],,0,1)</f>
        <v>#N/A</v>
      </c>
      <c r="T509" s="32" t="e">
        <f>_xlfn.XLOOKUP(R509,Table1[CODIGO_INDICADOR_PRODUCTO],Table1[PROGRAMA],,0,1)</f>
        <v>#N/A</v>
      </c>
      <c r="U509" s="32" t="e">
        <f>_xlfn.XLOOKUP(R509,Table1[CODIGO_INDICADOR_PRODUCTO],Table1[INDICADOR_PRODUCTO],,0,1)</f>
        <v>#N/A</v>
      </c>
    </row>
    <row r="510" spans="19:21" x14ac:dyDescent="0.25">
      <c r="S510" s="32" t="e">
        <f>_xlfn.XLOOKUP(R510,Table1[CODIGO_INDICADOR_PRODUCTO],Table1[NOMBRE_SECTOR],,0,1)</f>
        <v>#N/A</v>
      </c>
      <c r="T510" s="32" t="e">
        <f>_xlfn.XLOOKUP(R510,Table1[CODIGO_INDICADOR_PRODUCTO],Table1[PROGRAMA],,0,1)</f>
        <v>#N/A</v>
      </c>
      <c r="U510" s="32" t="e">
        <f>_xlfn.XLOOKUP(R510,Table1[CODIGO_INDICADOR_PRODUCTO],Table1[INDICADOR_PRODUCTO],,0,1)</f>
        <v>#N/A</v>
      </c>
    </row>
    <row r="511" spans="19:21" x14ac:dyDescent="0.25">
      <c r="S511" s="32" t="e">
        <f>_xlfn.XLOOKUP(R511,Table1[CODIGO_INDICADOR_PRODUCTO],Table1[NOMBRE_SECTOR],,0,1)</f>
        <v>#N/A</v>
      </c>
      <c r="T511" s="32" t="e">
        <f>_xlfn.XLOOKUP(R511,Table1[CODIGO_INDICADOR_PRODUCTO],Table1[PROGRAMA],,0,1)</f>
        <v>#N/A</v>
      </c>
      <c r="U511" s="32" t="e">
        <f>_xlfn.XLOOKUP(R511,Table1[CODIGO_INDICADOR_PRODUCTO],Table1[INDICADOR_PRODUCTO],,0,1)</f>
        <v>#N/A</v>
      </c>
    </row>
    <row r="512" spans="19:21" x14ac:dyDescent="0.25">
      <c r="S512" s="32" t="e">
        <f>_xlfn.XLOOKUP(R512,Table1[CODIGO_INDICADOR_PRODUCTO],Table1[NOMBRE_SECTOR],,0,1)</f>
        <v>#N/A</v>
      </c>
      <c r="T512" s="32" t="e">
        <f>_xlfn.XLOOKUP(R512,Table1[CODIGO_INDICADOR_PRODUCTO],Table1[PROGRAMA],,0,1)</f>
        <v>#N/A</v>
      </c>
      <c r="U512" s="32" t="e">
        <f>_xlfn.XLOOKUP(R512,Table1[CODIGO_INDICADOR_PRODUCTO],Table1[INDICADOR_PRODUCTO],,0,1)</f>
        <v>#N/A</v>
      </c>
    </row>
    <row r="513" spans="19:21" x14ac:dyDescent="0.25">
      <c r="S513" s="32" t="e">
        <f>_xlfn.XLOOKUP(R513,Table1[CODIGO_INDICADOR_PRODUCTO],Table1[NOMBRE_SECTOR],,0,1)</f>
        <v>#N/A</v>
      </c>
      <c r="T513" s="32" t="e">
        <f>_xlfn.XLOOKUP(R513,Table1[CODIGO_INDICADOR_PRODUCTO],Table1[PROGRAMA],,0,1)</f>
        <v>#N/A</v>
      </c>
      <c r="U513" s="32" t="e">
        <f>_xlfn.XLOOKUP(R513,Table1[CODIGO_INDICADOR_PRODUCTO],Table1[INDICADOR_PRODUCTO],,0,1)</f>
        <v>#N/A</v>
      </c>
    </row>
    <row r="514" spans="19:21" x14ac:dyDescent="0.25">
      <c r="S514" s="32" t="e">
        <f>_xlfn.XLOOKUP(R514,Table1[CODIGO_INDICADOR_PRODUCTO],Table1[NOMBRE_SECTOR],,0,1)</f>
        <v>#N/A</v>
      </c>
      <c r="T514" s="32" t="e">
        <f>_xlfn.XLOOKUP(R514,Table1[CODIGO_INDICADOR_PRODUCTO],Table1[PROGRAMA],,0,1)</f>
        <v>#N/A</v>
      </c>
      <c r="U514" s="32" t="e">
        <f>_xlfn.XLOOKUP(R514,Table1[CODIGO_INDICADOR_PRODUCTO],Table1[INDICADOR_PRODUCTO],,0,1)</f>
        <v>#N/A</v>
      </c>
    </row>
    <row r="515" spans="19:21" x14ac:dyDescent="0.25">
      <c r="S515" s="32" t="e">
        <f>_xlfn.XLOOKUP(R515,Table1[CODIGO_INDICADOR_PRODUCTO],Table1[NOMBRE_SECTOR],,0,1)</f>
        <v>#N/A</v>
      </c>
      <c r="T515" s="32" t="e">
        <f>_xlfn.XLOOKUP(R515,Table1[CODIGO_INDICADOR_PRODUCTO],Table1[PROGRAMA],,0,1)</f>
        <v>#N/A</v>
      </c>
      <c r="U515" s="32" t="e">
        <f>_xlfn.XLOOKUP(R515,Table1[CODIGO_INDICADOR_PRODUCTO],Table1[INDICADOR_PRODUCTO],,0,1)</f>
        <v>#N/A</v>
      </c>
    </row>
    <row r="516" spans="19:21" x14ac:dyDescent="0.25">
      <c r="S516" s="32" t="e">
        <f>_xlfn.XLOOKUP(R516,Table1[CODIGO_INDICADOR_PRODUCTO],Table1[NOMBRE_SECTOR],,0,1)</f>
        <v>#N/A</v>
      </c>
      <c r="T516" s="32" t="e">
        <f>_xlfn.XLOOKUP(R516,Table1[CODIGO_INDICADOR_PRODUCTO],Table1[PROGRAMA],,0,1)</f>
        <v>#N/A</v>
      </c>
      <c r="U516" s="32" t="e">
        <f>_xlfn.XLOOKUP(R516,Table1[CODIGO_INDICADOR_PRODUCTO],Table1[INDICADOR_PRODUCTO],,0,1)</f>
        <v>#N/A</v>
      </c>
    </row>
    <row r="517" spans="19:21" x14ac:dyDescent="0.25">
      <c r="S517" s="32" t="e">
        <f>_xlfn.XLOOKUP(R517,Table1[CODIGO_INDICADOR_PRODUCTO],Table1[NOMBRE_SECTOR],,0,1)</f>
        <v>#N/A</v>
      </c>
      <c r="T517" s="32" t="e">
        <f>_xlfn.XLOOKUP(R517,Table1[CODIGO_INDICADOR_PRODUCTO],Table1[PROGRAMA],,0,1)</f>
        <v>#N/A</v>
      </c>
      <c r="U517" s="32" t="e">
        <f>_xlfn.XLOOKUP(R517,Table1[CODIGO_INDICADOR_PRODUCTO],Table1[INDICADOR_PRODUCTO],,0,1)</f>
        <v>#N/A</v>
      </c>
    </row>
    <row r="518" spans="19:21" x14ac:dyDescent="0.25">
      <c r="S518" s="32" t="e">
        <f>_xlfn.XLOOKUP(R518,Table1[CODIGO_INDICADOR_PRODUCTO],Table1[NOMBRE_SECTOR],,0,1)</f>
        <v>#N/A</v>
      </c>
      <c r="T518" s="32" t="e">
        <f>_xlfn.XLOOKUP(R518,Table1[CODIGO_INDICADOR_PRODUCTO],Table1[PROGRAMA],,0,1)</f>
        <v>#N/A</v>
      </c>
      <c r="U518" s="32" t="e">
        <f>_xlfn.XLOOKUP(R518,Table1[CODIGO_INDICADOR_PRODUCTO],Table1[INDICADOR_PRODUCTO],,0,1)</f>
        <v>#N/A</v>
      </c>
    </row>
    <row r="519" spans="19:21" x14ac:dyDescent="0.25">
      <c r="S519" s="32" t="e">
        <f>_xlfn.XLOOKUP(R519,Table1[CODIGO_INDICADOR_PRODUCTO],Table1[NOMBRE_SECTOR],,0,1)</f>
        <v>#N/A</v>
      </c>
      <c r="T519" s="32" t="e">
        <f>_xlfn.XLOOKUP(R519,Table1[CODIGO_INDICADOR_PRODUCTO],Table1[PROGRAMA],,0,1)</f>
        <v>#N/A</v>
      </c>
      <c r="U519" s="32" t="e">
        <f>_xlfn.XLOOKUP(R519,Table1[CODIGO_INDICADOR_PRODUCTO],Table1[INDICADOR_PRODUCTO],,0,1)</f>
        <v>#N/A</v>
      </c>
    </row>
    <row r="520" spans="19:21" x14ac:dyDescent="0.25">
      <c r="S520" s="32" t="e">
        <f>_xlfn.XLOOKUP(R520,Table1[CODIGO_INDICADOR_PRODUCTO],Table1[NOMBRE_SECTOR],,0,1)</f>
        <v>#N/A</v>
      </c>
      <c r="T520" s="32" t="e">
        <f>_xlfn.XLOOKUP(R520,Table1[CODIGO_INDICADOR_PRODUCTO],Table1[PROGRAMA],,0,1)</f>
        <v>#N/A</v>
      </c>
      <c r="U520" s="32" t="e">
        <f>_xlfn.XLOOKUP(R520,Table1[CODIGO_INDICADOR_PRODUCTO],Table1[INDICADOR_PRODUCTO],,0,1)</f>
        <v>#N/A</v>
      </c>
    </row>
    <row r="521" spans="19:21" x14ac:dyDescent="0.25">
      <c r="S521" s="32" t="e">
        <f>_xlfn.XLOOKUP(R521,Table1[CODIGO_INDICADOR_PRODUCTO],Table1[NOMBRE_SECTOR],,0,1)</f>
        <v>#N/A</v>
      </c>
      <c r="T521" s="32" t="e">
        <f>_xlfn.XLOOKUP(R521,Table1[CODIGO_INDICADOR_PRODUCTO],Table1[PROGRAMA],,0,1)</f>
        <v>#N/A</v>
      </c>
      <c r="U521" s="32" t="e">
        <f>_xlfn.XLOOKUP(R521,Table1[CODIGO_INDICADOR_PRODUCTO],Table1[INDICADOR_PRODUCTO],,0,1)</f>
        <v>#N/A</v>
      </c>
    </row>
    <row r="522" spans="19:21" x14ac:dyDescent="0.25">
      <c r="S522" s="32" t="e">
        <f>_xlfn.XLOOKUP(R522,Table1[CODIGO_INDICADOR_PRODUCTO],Table1[NOMBRE_SECTOR],,0,1)</f>
        <v>#N/A</v>
      </c>
      <c r="T522" s="32" t="e">
        <f>_xlfn.XLOOKUP(R522,Table1[CODIGO_INDICADOR_PRODUCTO],Table1[PROGRAMA],,0,1)</f>
        <v>#N/A</v>
      </c>
      <c r="U522" s="32" t="e">
        <f>_xlfn.XLOOKUP(R522,Table1[CODIGO_INDICADOR_PRODUCTO],Table1[INDICADOR_PRODUCTO],,0,1)</f>
        <v>#N/A</v>
      </c>
    </row>
    <row r="523" spans="19:21" x14ac:dyDescent="0.25">
      <c r="S523" s="32" t="e">
        <f>_xlfn.XLOOKUP(R523,Table1[CODIGO_INDICADOR_PRODUCTO],Table1[NOMBRE_SECTOR],,0,1)</f>
        <v>#N/A</v>
      </c>
      <c r="T523" s="32" t="e">
        <f>_xlfn.XLOOKUP(R523,Table1[CODIGO_INDICADOR_PRODUCTO],Table1[PROGRAMA],,0,1)</f>
        <v>#N/A</v>
      </c>
      <c r="U523" s="32" t="e">
        <f>_xlfn.XLOOKUP(R523,Table1[CODIGO_INDICADOR_PRODUCTO],Table1[INDICADOR_PRODUCTO],,0,1)</f>
        <v>#N/A</v>
      </c>
    </row>
    <row r="524" spans="19:21" x14ac:dyDescent="0.25">
      <c r="S524" s="32" t="e">
        <f>_xlfn.XLOOKUP(R524,Table1[CODIGO_INDICADOR_PRODUCTO],Table1[NOMBRE_SECTOR],,0,1)</f>
        <v>#N/A</v>
      </c>
      <c r="T524" s="32" t="e">
        <f>_xlfn.XLOOKUP(R524,Table1[CODIGO_INDICADOR_PRODUCTO],Table1[PROGRAMA],,0,1)</f>
        <v>#N/A</v>
      </c>
      <c r="U524" s="32" t="e">
        <f>_xlfn.XLOOKUP(R524,Table1[CODIGO_INDICADOR_PRODUCTO],Table1[INDICADOR_PRODUCTO],,0,1)</f>
        <v>#N/A</v>
      </c>
    </row>
    <row r="525" spans="19:21" x14ac:dyDescent="0.25">
      <c r="S525" s="32" t="e">
        <f>_xlfn.XLOOKUP(R525,Table1[CODIGO_INDICADOR_PRODUCTO],Table1[NOMBRE_SECTOR],,0,1)</f>
        <v>#N/A</v>
      </c>
      <c r="T525" s="32" t="e">
        <f>_xlfn.XLOOKUP(R525,Table1[CODIGO_INDICADOR_PRODUCTO],Table1[PROGRAMA],,0,1)</f>
        <v>#N/A</v>
      </c>
      <c r="U525" s="32" t="e">
        <f>_xlfn.XLOOKUP(R525,Table1[CODIGO_INDICADOR_PRODUCTO],Table1[INDICADOR_PRODUCTO],,0,1)</f>
        <v>#N/A</v>
      </c>
    </row>
    <row r="526" spans="19:21" x14ac:dyDescent="0.25">
      <c r="S526" s="32" t="e">
        <f>_xlfn.XLOOKUP(R526,Table1[CODIGO_INDICADOR_PRODUCTO],Table1[NOMBRE_SECTOR],,0,1)</f>
        <v>#N/A</v>
      </c>
      <c r="T526" s="32" t="e">
        <f>_xlfn.XLOOKUP(R526,Table1[CODIGO_INDICADOR_PRODUCTO],Table1[PROGRAMA],,0,1)</f>
        <v>#N/A</v>
      </c>
      <c r="U526" s="32" t="e">
        <f>_xlfn.XLOOKUP(R526,Table1[CODIGO_INDICADOR_PRODUCTO],Table1[INDICADOR_PRODUCTO],,0,1)</f>
        <v>#N/A</v>
      </c>
    </row>
    <row r="527" spans="19:21" x14ac:dyDescent="0.25">
      <c r="S527" s="32" t="e">
        <f>_xlfn.XLOOKUP(R527,Table1[CODIGO_INDICADOR_PRODUCTO],Table1[NOMBRE_SECTOR],,0,1)</f>
        <v>#N/A</v>
      </c>
      <c r="T527" s="32" t="e">
        <f>_xlfn.XLOOKUP(R527,Table1[CODIGO_INDICADOR_PRODUCTO],Table1[PROGRAMA],,0,1)</f>
        <v>#N/A</v>
      </c>
      <c r="U527" s="32" t="e">
        <f>_xlfn.XLOOKUP(R527,Table1[CODIGO_INDICADOR_PRODUCTO],Table1[INDICADOR_PRODUCTO],,0,1)</f>
        <v>#N/A</v>
      </c>
    </row>
    <row r="528" spans="19:21" x14ac:dyDescent="0.25">
      <c r="S528" s="32" t="e">
        <f>_xlfn.XLOOKUP(R528,Table1[CODIGO_INDICADOR_PRODUCTO],Table1[NOMBRE_SECTOR],,0,1)</f>
        <v>#N/A</v>
      </c>
      <c r="T528" s="32" t="e">
        <f>_xlfn.XLOOKUP(R528,Table1[CODIGO_INDICADOR_PRODUCTO],Table1[PROGRAMA],,0,1)</f>
        <v>#N/A</v>
      </c>
      <c r="U528" s="32" t="e">
        <f>_xlfn.XLOOKUP(R528,Table1[CODIGO_INDICADOR_PRODUCTO],Table1[INDICADOR_PRODUCTO],,0,1)</f>
        <v>#N/A</v>
      </c>
    </row>
    <row r="529" spans="19:21" x14ac:dyDescent="0.25">
      <c r="S529" s="32" t="e">
        <f>_xlfn.XLOOKUP(R529,Table1[CODIGO_INDICADOR_PRODUCTO],Table1[NOMBRE_SECTOR],,0,1)</f>
        <v>#N/A</v>
      </c>
      <c r="T529" s="32" t="e">
        <f>_xlfn.XLOOKUP(R529,Table1[CODIGO_INDICADOR_PRODUCTO],Table1[PROGRAMA],,0,1)</f>
        <v>#N/A</v>
      </c>
      <c r="U529" s="32" t="e">
        <f>_xlfn.XLOOKUP(R529,Table1[CODIGO_INDICADOR_PRODUCTO],Table1[INDICADOR_PRODUCTO],,0,1)</f>
        <v>#N/A</v>
      </c>
    </row>
    <row r="530" spans="19:21" x14ac:dyDescent="0.25">
      <c r="S530" s="32" t="e">
        <f>_xlfn.XLOOKUP(R530,Table1[CODIGO_INDICADOR_PRODUCTO],Table1[NOMBRE_SECTOR],,0,1)</f>
        <v>#N/A</v>
      </c>
      <c r="T530" s="32" t="e">
        <f>_xlfn.XLOOKUP(R530,Table1[CODIGO_INDICADOR_PRODUCTO],Table1[PROGRAMA],,0,1)</f>
        <v>#N/A</v>
      </c>
      <c r="U530" s="32" t="e">
        <f>_xlfn.XLOOKUP(R530,Table1[CODIGO_INDICADOR_PRODUCTO],Table1[INDICADOR_PRODUCTO],,0,1)</f>
        <v>#N/A</v>
      </c>
    </row>
    <row r="531" spans="19:21" x14ac:dyDescent="0.25">
      <c r="S531" s="32" t="e">
        <f>_xlfn.XLOOKUP(R531,Table1[CODIGO_INDICADOR_PRODUCTO],Table1[NOMBRE_SECTOR],,0,1)</f>
        <v>#N/A</v>
      </c>
      <c r="T531" s="32" t="e">
        <f>_xlfn.XLOOKUP(R531,Table1[CODIGO_INDICADOR_PRODUCTO],Table1[PROGRAMA],,0,1)</f>
        <v>#N/A</v>
      </c>
      <c r="U531" s="32" t="e">
        <f>_xlfn.XLOOKUP(R531,Table1[CODIGO_INDICADOR_PRODUCTO],Table1[INDICADOR_PRODUCTO],,0,1)</f>
        <v>#N/A</v>
      </c>
    </row>
    <row r="532" spans="19:21" x14ac:dyDescent="0.25">
      <c r="S532" s="32" t="e">
        <f>_xlfn.XLOOKUP(R532,Table1[CODIGO_INDICADOR_PRODUCTO],Table1[NOMBRE_SECTOR],,0,1)</f>
        <v>#N/A</v>
      </c>
      <c r="T532" s="32" t="e">
        <f>_xlfn.XLOOKUP(R532,Table1[CODIGO_INDICADOR_PRODUCTO],Table1[PROGRAMA],,0,1)</f>
        <v>#N/A</v>
      </c>
      <c r="U532" s="32" t="e">
        <f>_xlfn.XLOOKUP(R532,Table1[CODIGO_INDICADOR_PRODUCTO],Table1[INDICADOR_PRODUCTO],,0,1)</f>
        <v>#N/A</v>
      </c>
    </row>
    <row r="533" spans="19:21" x14ac:dyDescent="0.25">
      <c r="S533" s="32" t="e">
        <f>_xlfn.XLOOKUP(R533,Table1[CODIGO_INDICADOR_PRODUCTO],Table1[NOMBRE_SECTOR],,0,1)</f>
        <v>#N/A</v>
      </c>
      <c r="T533" s="32" t="e">
        <f>_xlfn.XLOOKUP(R533,Table1[CODIGO_INDICADOR_PRODUCTO],Table1[PROGRAMA],,0,1)</f>
        <v>#N/A</v>
      </c>
      <c r="U533" s="32" t="e">
        <f>_xlfn.XLOOKUP(R533,Table1[CODIGO_INDICADOR_PRODUCTO],Table1[INDICADOR_PRODUCTO],,0,1)</f>
        <v>#N/A</v>
      </c>
    </row>
    <row r="534" spans="19:21" x14ac:dyDescent="0.25">
      <c r="S534" s="32" t="e">
        <f>_xlfn.XLOOKUP(R534,Table1[CODIGO_INDICADOR_PRODUCTO],Table1[NOMBRE_SECTOR],,0,1)</f>
        <v>#N/A</v>
      </c>
      <c r="T534" s="32" t="e">
        <f>_xlfn.XLOOKUP(R534,Table1[CODIGO_INDICADOR_PRODUCTO],Table1[PROGRAMA],,0,1)</f>
        <v>#N/A</v>
      </c>
      <c r="U534" s="32" t="e">
        <f>_xlfn.XLOOKUP(R534,Table1[CODIGO_INDICADOR_PRODUCTO],Table1[INDICADOR_PRODUCTO],,0,1)</f>
        <v>#N/A</v>
      </c>
    </row>
    <row r="535" spans="19:21" x14ac:dyDescent="0.25">
      <c r="S535" s="32" t="e">
        <f>_xlfn.XLOOKUP(R535,Table1[CODIGO_INDICADOR_PRODUCTO],Table1[NOMBRE_SECTOR],,0,1)</f>
        <v>#N/A</v>
      </c>
      <c r="T535" s="32" t="e">
        <f>_xlfn.XLOOKUP(R535,Table1[CODIGO_INDICADOR_PRODUCTO],Table1[PROGRAMA],,0,1)</f>
        <v>#N/A</v>
      </c>
      <c r="U535" s="32" t="e">
        <f>_xlfn.XLOOKUP(R535,Table1[CODIGO_INDICADOR_PRODUCTO],Table1[INDICADOR_PRODUCTO],,0,1)</f>
        <v>#N/A</v>
      </c>
    </row>
    <row r="536" spans="19:21" x14ac:dyDescent="0.25">
      <c r="S536" s="32" t="e">
        <f>_xlfn.XLOOKUP(R536,Table1[CODIGO_INDICADOR_PRODUCTO],Table1[NOMBRE_SECTOR],,0,1)</f>
        <v>#N/A</v>
      </c>
      <c r="T536" s="32" t="e">
        <f>_xlfn.XLOOKUP(R536,Table1[CODIGO_INDICADOR_PRODUCTO],Table1[PROGRAMA],,0,1)</f>
        <v>#N/A</v>
      </c>
      <c r="U536" s="32" t="e">
        <f>_xlfn.XLOOKUP(R536,Table1[CODIGO_INDICADOR_PRODUCTO],Table1[INDICADOR_PRODUCTO],,0,1)</f>
        <v>#N/A</v>
      </c>
    </row>
    <row r="537" spans="19:21" x14ac:dyDescent="0.25">
      <c r="S537" s="32" t="e">
        <f>_xlfn.XLOOKUP(R537,Table1[CODIGO_INDICADOR_PRODUCTO],Table1[NOMBRE_SECTOR],,0,1)</f>
        <v>#N/A</v>
      </c>
      <c r="T537" s="32" t="e">
        <f>_xlfn.XLOOKUP(R537,Table1[CODIGO_INDICADOR_PRODUCTO],Table1[PROGRAMA],,0,1)</f>
        <v>#N/A</v>
      </c>
      <c r="U537" s="32" t="e">
        <f>_xlfn.XLOOKUP(R537,Table1[CODIGO_INDICADOR_PRODUCTO],Table1[INDICADOR_PRODUCTO],,0,1)</f>
        <v>#N/A</v>
      </c>
    </row>
    <row r="538" spans="19:21" x14ac:dyDescent="0.25">
      <c r="S538" s="32" t="e">
        <f>_xlfn.XLOOKUP(R538,Table1[CODIGO_INDICADOR_PRODUCTO],Table1[NOMBRE_SECTOR],,0,1)</f>
        <v>#N/A</v>
      </c>
      <c r="T538" s="32" t="e">
        <f>_xlfn.XLOOKUP(R538,Table1[CODIGO_INDICADOR_PRODUCTO],Table1[PROGRAMA],,0,1)</f>
        <v>#N/A</v>
      </c>
      <c r="U538" s="32" t="e">
        <f>_xlfn.XLOOKUP(R538,Table1[CODIGO_INDICADOR_PRODUCTO],Table1[INDICADOR_PRODUCTO],,0,1)</f>
        <v>#N/A</v>
      </c>
    </row>
    <row r="539" spans="19:21" x14ac:dyDescent="0.25">
      <c r="S539" s="32" t="e">
        <f>_xlfn.XLOOKUP(R539,Table1[CODIGO_INDICADOR_PRODUCTO],Table1[NOMBRE_SECTOR],,0,1)</f>
        <v>#N/A</v>
      </c>
      <c r="T539" s="32" t="e">
        <f>_xlfn.XLOOKUP(R539,Table1[CODIGO_INDICADOR_PRODUCTO],Table1[PROGRAMA],,0,1)</f>
        <v>#N/A</v>
      </c>
      <c r="U539" s="32" t="e">
        <f>_xlfn.XLOOKUP(R539,Table1[CODIGO_INDICADOR_PRODUCTO],Table1[INDICADOR_PRODUCTO],,0,1)</f>
        <v>#N/A</v>
      </c>
    </row>
    <row r="540" spans="19:21" x14ac:dyDescent="0.25">
      <c r="S540" s="32" t="e">
        <f>_xlfn.XLOOKUP(R540,Table1[CODIGO_INDICADOR_PRODUCTO],Table1[NOMBRE_SECTOR],,0,1)</f>
        <v>#N/A</v>
      </c>
      <c r="T540" s="32" t="e">
        <f>_xlfn.XLOOKUP(R540,Table1[CODIGO_INDICADOR_PRODUCTO],Table1[PROGRAMA],,0,1)</f>
        <v>#N/A</v>
      </c>
      <c r="U540" s="32" t="e">
        <f>_xlfn.XLOOKUP(R540,Table1[CODIGO_INDICADOR_PRODUCTO],Table1[INDICADOR_PRODUCTO],,0,1)</f>
        <v>#N/A</v>
      </c>
    </row>
    <row r="541" spans="19:21" x14ac:dyDescent="0.25">
      <c r="S541" s="32" t="e">
        <f>_xlfn.XLOOKUP(R541,Table1[CODIGO_INDICADOR_PRODUCTO],Table1[NOMBRE_SECTOR],,0,1)</f>
        <v>#N/A</v>
      </c>
      <c r="T541" s="32" t="e">
        <f>_xlfn.XLOOKUP(R541,Table1[CODIGO_INDICADOR_PRODUCTO],Table1[PROGRAMA],,0,1)</f>
        <v>#N/A</v>
      </c>
      <c r="U541" s="32" t="e">
        <f>_xlfn.XLOOKUP(R541,Table1[CODIGO_INDICADOR_PRODUCTO],Table1[INDICADOR_PRODUCTO],,0,1)</f>
        <v>#N/A</v>
      </c>
    </row>
    <row r="542" spans="19:21" x14ac:dyDescent="0.25">
      <c r="S542" s="32" t="e">
        <f>_xlfn.XLOOKUP(R542,Table1[CODIGO_INDICADOR_PRODUCTO],Table1[NOMBRE_SECTOR],,0,1)</f>
        <v>#N/A</v>
      </c>
      <c r="T542" s="32" t="e">
        <f>_xlfn.XLOOKUP(R542,Table1[CODIGO_INDICADOR_PRODUCTO],Table1[PROGRAMA],,0,1)</f>
        <v>#N/A</v>
      </c>
      <c r="U542" s="32" t="e">
        <f>_xlfn.XLOOKUP(R542,Table1[CODIGO_INDICADOR_PRODUCTO],Table1[INDICADOR_PRODUCTO],,0,1)</f>
        <v>#N/A</v>
      </c>
    </row>
    <row r="543" spans="19:21" x14ac:dyDescent="0.25">
      <c r="S543" s="32" t="e">
        <f>_xlfn.XLOOKUP(R543,Table1[CODIGO_INDICADOR_PRODUCTO],Table1[NOMBRE_SECTOR],,0,1)</f>
        <v>#N/A</v>
      </c>
      <c r="T543" s="32" t="e">
        <f>_xlfn.XLOOKUP(R543,Table1[CODIGO_INDICADOR_PRODUCTO],Table1[PROGRAMA],,0,1)</f>
        <v>#N/A</v>
      </c>
      <c r="U543" s="32" t="e">
        <f>_xlfn.XLOOKUP(R543,Table1[CODIGO_INDICADOR_PRODUCTO],Table1[INDICADOR_PRODUCTO],,0,1)</f>
        <v>#N/A</v>
      </c>
    </row>
    <row r="544" spans="19:21" x14ac:dyDescent="0.25">
      <c r="S544" s="32" t="e">
        <f>_xlfn.XLOOKUP(R544,Table1[CODIGO_INDICADOR_PRODUCTO],Table1[NOMBRE_SECTOR],,0,1)</f>
        <v>#N/A</v>
      </c>
      <c r="T544" s="32" t="e">
        <f>_xlfn.XLOOKUP(R544,Table1[CODIGO_INDICADOR_PRODUCTO],Table1[PROGRAMA],,0,1)</f>
        <v>#N/A</v>
      </c>
      <c r="U544" s="32" t="e">
        <f>_xlfn.XLOOKUP(R544,Table1[CODIGO_INDICADOR_PRODUCTO],Table1[INDICADOR_PRODUCTO],,0,1)</f>
        <v>#N/A</v>
      </c>
    </row>
    <row r="545" spans="19:21" x14ac:dyDescent="0.25">
      <c r="S545" s="32" t="e">
        <f>_xlfn.XLOOKUP(R545,Table1[CODIGO_INDICADOR_PRODUCTO],Table1[NOMBRE_SECTOR],,0,1)</f>
        <v>#N/A</v>
      </c>
      <c r="T545" s="32" t="e">
        <f>_xlfn.XLOOKUP(R545,Table1[CODIGO_INDICADOR_PRODUCTO],Table1[PROGRAMA],,0,1)</f>
        <v>#N/A</v>
      </c>
      <c r="U545" s="32" t="e">
        <f>_xlfn.XLOOKUP(R545,Table1[CODIGO_INDICADOR_PRODUCTO],Table1[INDICADOR_PRODUCTO],,0,1)</f>
        <v>#N/A</v>
      </c>
    </row>
    <row r="546" spans="19:21" x14ac:dyDescent="0.25">
      <c r="S546" s="32" t="e">
        <f>_xlfn.XLOOKUP(R546,Table1[CODIGO_INDICADOR_PRODUCTO],Table1[NOMBRE_SECTOR],,0,1)</f>
        <v>#N/A</v>
      </c>
      <c r="T546" s="32" t="e">
        <f>_xlfn.XLOOKUP(R546,Table1[CODIGO_INDICADOR_PRODUCTO],Table1[PROGRAMA],,0,1)</f>
        <v>#N/A</v>
      </c>
      <c r="U546" s="32" t="e">
        <f>_xlfn.XLOOKUP(R546,Table1[CODIGO_INDICADOR_PRODUCTO],Table1[INDICADOR_PRODUCTO],,0,1)</f>
        <v>#N/A</v>
      </c>
    </row>
    <row r="547" spans="19:21" x14ac:dyDescent="0.25">
      <c r="S547" s="32" t="e">
        <f>_xlfn.XLOOKUP(R547,Table1[CODIGO_INDICADOR_PRODUCTO],Table1[NOMBRE_SECTOR],,0,1)</f>
        <v>#N/A</v>
      </c>
      <c r="T547" s="32" t="e">
        <f>_xlfn.XLOOKUP(R547,Table1[CODIGO_INDICADOR_PRODUCTO],Table1[PROGRAMA],,0,1)</f>
        <v>#N/A</v>
      </c>
      <c r="U547" s="32" t="e">
        <f>_xlfn.XLOOKUP(R547,Table1[CODIGO_INDICADOR_PRODUCTO],Table1[INDICADOR_PRODUCTO],,0,1)</f>
        <v>#N/A</v>
      </c>
    </row>
    <row r="548" spans="19:21" x14ac:dyDescent="0.25">
      <c r="S548" s="32" t="e">
        <f>_xlfn.XLOOKUP(R548,Table1[CODIGO_INDICADOR_PRODUCTO],Table1[NOMBRE_SECTOR],,0,1)</f>
        <v>#N/A</v>
      </c>
      <c r="T548" s="32" t="e">
        <f>_xlfn.XLOOKUP(R548,Table1[CODIGO_INDICADOR_PRODUCTO],Table1[PROGRAMA],,0,1)</f>
        <v>#N/A</v>
      </c>
      <c r="U548" s="32" t="e">
        <f>_xlfn.XLOOKUP(R548,Table1[CODIGO_INDICADOR_PRODUCTO],Table1[INDICADOR_PRODUCTO],,0,1)</f>
        <v>#N/A</v>
      </c>
    </row>
    <row r="549" spans="19:21" x14ac:dyDescent="0.25">
      <c r="S549" s="32" t="e">
        <f>_xlfn.XLOOKUP(R549,Table1[CODIGO_INDICADOR_PRODUCTO],Table1[NOMBRE_SECTOR],,0,1)</f>
        <v>#N/A</v>
      </c>
      <c r="T549" s="32" t="e">
        <f>_xlfn.XLOOKUP(R549,Table1[CODIGO_INDICADOR_PRODUCTO],Table1[PROGRAMA],,0,1)</f>
        <v>#N/A</v>
      </c>
      <c r="U549" s="32" t="e">
        <f>_xlfn.XLOOKUP(R549,Table1[CODIGO_INDICADOR_PRODUCTO],Table1[INDICADOR_PRODUCTO],,0,1)</f>
        <v>#N/A</v>
      </c>
    </row>
    <row r="550" spans="19:21" x14ac:dyDescent="0.25">
      <c r="S550" s="32" t="e">
        <f>_xlfn.XLOOKUP(R550,Table1[CODIGO_INDICADOR_PRODUCTO],Table1[NOMBRE_SECTOR],,0,1)</f>
        <v>#N/A</v>
      </c>
      <c r="T550" s="32" t="e">
        <f>_xlfn.XLOOKUP(R550,Table1[CODIGO_INDICADOR_PRODUCTO],Table1[PROGRAMA],,0,1)</f>
        <v>#N/A</v>
      </c>
      <c r="U550" s="32" t="e">
        <f>_xlfn.XLOOKUP(R550,Table1[CODIGO_INDICADOR_PRODUCTO],Table1[INDICADOR_PRODUCTO],,0,1)</f>
        <v>#N/A</v>
      </c>
    </row>
    <row r="551" spans="19:21" x14ac:dyDescent="0.25">
      <c r="S551" s="32" t="e">
        <f>_xlfn.XLOOKUP(R551,Table1[CODIGO_INDICADOR_PRODUCTO],Table1[NOMBRE_SECTOR],,0,1)</f>
        <v>#N/A</v>
      </c>
      <c r="T551" s="32" t="e">
        <f>_xlfn.XLOOKUP(R551,Table1[CODIGO_INDICADOR_PRODUCTO],Table1[PROGRAMA],,0,1)</f>
        <v>#N/A</v>
      </c>
      <c r="U551" s="32" t="e">
        <f>_xlfn.XLOOKUP(R551,Table1[CODIGO_INDICADOR_PRODUCTO],Table1[INDICADOR_PRODUCTO],,0,1)</f>
        <v>#N/A</v>
      </c>
    </row>
    <row r="552" spans="19:21" x14ac:dyDescent="0.25">
      <c r="S552" s="32" t="e">
        <f>_xlfn.XLOOKUP(R552,Table1[CODIGO_INDICADOR_PRODUCTO],Table1[NOMBRE_SECTOR],,0,1)</f>
        <v>#N/A</v>
      </c>
      <c r="T552" s="32" t="e">
        <f>_xlfn.XLOOKUP(R552,Table1[CODIGO_INDICADOR_PRODUCTO],Table1[PROGRAMA],,0,1)</f>
        <v>#N/A</v>
      </c>
      <c r="U552" s="32" t="e">
        <f>_xlfn.XLOOKUP(R552,Table1[CODIGO_INDICADOR_PRODUCTO],Table1[INDICADOR_PRODUCTO],,0,1)</f>
        <v>#N/A</v>
      </c>
    </row>
    <row r="553" spans="19:21" x14ac:dyDescent="0.25">
      <c r="S553" s="32" t="e">
        <f>_xlfn.XLOOKUP(R553,Table1[CODIGO_INDICADOR_PRODUCTO],Table1[NOMBRE_SECTOR],,0,1)</f>
        <v>#N/A</v>
      </c>
      <c r="T553" s="32" t="e">
        <f>_xlfn.XLOOKUP(R553,Table1[CODIGO_INDICADOR_PRODUCTO],Table1[PROGRAMA],,0,1)</f>
        <v>#N/A</v>
      </c>
      <c r="U553" s="32" t="e">
        <f>_xlfn.XLOOKUP(R553,Table1[CODIGO_INDICADOR_PRODUCTO],Table1[INDICADOR_PRODUCTO],,0,1)</f>
        <v>#N/A</v>
      </c>
    </row>
    <row r="554" spans="19:21" x14ac:dyDescent="0.25">
      <c r="S554" s="32" t="e">
        <f>_xlfn.XLOOKUP(R554,Table1[CODIGO_INDICADOR_PRODUCTO],Table1[NOMBRE_SECTOR],,0,1)</f>
        <v>#N/A</v>
      </c>
      <c r="T554" s="32" t="e">
        <f>_xlfn.XLOOKUP(R554,Table1[CODIGO_INDICADOR_PRODUCTO],Table1[PROGRAMA],,0,1)</f>
        <v>#N/A</v>
      </c>
      <c r="U554" s="32" t="e">
        <f>_xlfn.XLOOKUP(R554,Table1[CODIGO_INDICADOR_PRODUCTO],Table1[INDICADOR_PRODUCTO],,0,1)</f>
        <v>#N/A</v>
      </c>
    </row>
    <row r="555" spans="19:21" x14ac:dyDescent="0.25">
      <c r="S555" s="32" t="e">
        <f>_xlfn.XLOOKUP(R555,Table1[CODIGO_INDICADOR_PRODUCTO],Table1[NOMBRE_SECTOR],,0,1)</f>
        <v>#N/A</v>
      </c>
      <c r="T555" s="32" t="e">
        <f>_xlfn.XLOOKUP(R555,Table1[CODIGO_INDICADOR_PRODUCTO],Table1[PROGRAMA],,0,1)</f>
        <v>#N/A</v>
      </c>
      <c r="U555" s="32" t="e">
        <f>_xlfn.XLOOKUP(R555,Table1[CODIGO_INDICADOR_PRODUCTO],Table1[INDICADOR_PRODUCTO],,0,1)</f>
        <v>#N/A</v>
      </c>
    </row>
    <row r="556" spans="19:21" x14ac:dyDescent="0.25">
      <c r="S556" s="32" t="e">
        <f>_xlfn.XLOOKUP(R556,Table1[CODIGO_INDICADOR_PRODUCTO],Table1[NOMBRE_SECTOR],,0,1)</f>
        <v>#N/A</v>
      </c>
      <c r="T556" s="32" t="e">
        <f>_xlfn.XLOOKUP(R556,Table1[CODIGO_INDICADOR_PRODUCTO],Table1[PROGRAMA],,0,1)</f>
        <v>#N/A</v>
      </c>
      <c r="U556" s="32" t="e">
        <f>_xlfn.XLOOKUP(R556,Table1[CODIGO_INDICADOR_PRODUCTO],Table1[INDICADOR_PRODUCTO],,0,1)</f>
        <v>#N/A</v>
      </c>
    </row>
    <row r="557" spans="19:21" x14ac:dyDescent="0.25">
      <c r="S557" s="32" t="e">
        <f>_xlfn.XLOOKUP(R557,Table1[CODIGO_INDICADOR_PRODUCTO],Table1[NOMBRE_SECTOR],,0,1)</f>
        <v>#N/A</v>
      </c>
      <c r="T557" s="32" t="e">
        <f>_xlfn.XLOOKUP(R557,Table1[CODIGO_INDICADOR_PRODUCTO],Table1[PROGRAMA],,0,1)</f>
        <v>#N/A</v>
      </c>
      <c r="U557" s="32" t="e">
        <f>_xlfn.XLOOKUP(R557,Table1[CODIGO_INDICADOR_PRODUCTO],Table1[INDICADOR_PRODUCTO],,0,1)</f>
        <v>#N/A</v>
      </c>
    </row>
    <row r="558" spans="19:21" x14ac:dyDescent="0.25">
      <c r="S558" s="32" t="e">
        <f>_xlfn.XLOOKUP(R558,Table1[CODIGO_INDICADOR_PRODUCTO],Table1[NOMBRE_SECTOR],,0,1)</f>
        <v>#N/A</v>
      </c>
      <c r="T558" s="32" t="e">
        <f>_xlfn.XLOOKUP(R558,Table1[CODIGO_INDICADOR_PRODUCTO],Table1[PROGRAMA],,0,1)</f>
        <v>#N/A</v>
      </c>
      <c r="U558" s="32" t="e">
        <f>_xlfn.XLOOKUP(R558,Table1[CODIGO_INDICADOR_PRODUCTO],Table1[INDICADOR_PRODUCTO],,0,1)</f>
        <v>#N/A</v>
      </c>
    </row>
    <row r="559" spans="19:21" x14ac:dyDescent="0.25">
      <c r="S559" s="32" t="e">
        <f>_xlfn.XLOOKUP(R559,Table1[CODIGO_INDICADOR_PRODUCTO],Table1[NOMBRE_SECTOR],,0,1)</f>
        <v>#N/A</v>
      </c>
      <c r="T559" s="32" t="e">
        <f>_xlfn.XLOOKUP(R559,Table1[CODIGO_INDICADOR_PRODUCTO],Table1[PROGRAMA],,0,1)</f>
        <v>#N/A</v>
      </c>
      <c r="U559" s="32" t="e">
        <f>_xlfn.XLOOKUP(R559,Table1[CODIGO_INDICADOR_PRODUCTO],Table1[INDICADOR_PRODUCTO],,0,1)</f>
        <v>#N/A</v>
      </c>
    </row>
    <row r="560" spans="19:21" x14ac:dyDescent="0.25">
      <c r="S560" s="32" t="e">
        <f>_xlfn.XLOOKUP(R560,Table1[CODIGO_INDICADOR_PRODUCTO],Table1[NOMBRE_SECTOR],,0,1)</f>
        <v>#N/A</v>
      </c>
      <c r="T560" s="32" t="e">
        <f>_xlfn.XLOOKUP(R560,Table1[CODIGO_INDICADOR_PRODUCTO],Table1[PROGRAMA],,0,1)</f>
        <v>#N/A</v>
      </c>
      <c r="U560" s="32" t="e">
        <f>_xlfn.XLOOKUP(R560,Table1[CODIGO_INDICADOR_PRODUCTO],Table1[INDICADOR_PRODUCTO],,0,1)</f>
        <v>#N/A</v>
      </c>
    </row>
    <row r="561" spans="19:21" x14ac:dyDescent="0.25">
      <c r="S561" s="32" t="e">
        <f>_xlfn.XLOOKUP(R561,Table1[CODIGO_INDICADOR_PRODUCTO],Table1[NOMBRE_SECTOR],,0,1)</f>
        <v>#N/A</v>
      </c>
      <c r="T561" s="32" t="e">
        <f>_xlfn.XLOOKUP(R561,Table1[CODIGO_INDICADOR_PRODUCTO],Table1[PROGRAMA],,0,1)</f>
        <v>#N/A</v>
      </c>
      <c r="U561" s="32" t="e">
        <f>_xlfn.XLOOKUP(R561,Table1[CODIGO_INDICADOR_PRODUCTO],Table1[INDICADOR_PRODUCTO],,0,1)</f>
        <v>#N/A</v>
      </c>
    </row>
    <row r="562" spans="19:21" x14ac:dyDescent="0.25">
      <c r="S562" s="32" t="e">
        <f>_xlfn.XLOOKUP(R562,Table1[CODIGO_INDICADOR_PRODUCTO],Table1[NOMBRE_SECTOR],,0,1)</f>
        <v>#N/A</v>
      </c>
      <c r="T562" s="32" t="e">
        <f>_xlfn.XLOOKUP(R562,Table1[CODIGO_INDICADOR_PRODUCTO],Table1[PROGRAMA],,0,1)</f>
        <v>#N/A</v>
      </c>
      <c r="U562" s="32" t="e">
        <f>_xlfn.XLOOKUP(R562,Table1[CODIGO_INDICADOR_PRODUCTO],Table1[INDICADOR_PRODUCTO],,0,1)</f>
        <v>#N/A</v>
      </c>
    </row>
    <row r="563" spans="19:21" x14ac:dyDescent="0.25">
      <c r="S563" s="32" t="e">
        <f>_xlfn.XLOOKUP(R563,Table1[CODIGO_INDICADOR_PRODUCTO],Table1[NOMBRE_SECTOR],,0,1)</f>
        <v>#N/A</v>
      </c>
      <c r="T563" s="32" t="e">
        <f>_xlfn.XLOOKUP(R563,Table1[CODIGO_INDICADOR_PRODUCTO],Table1[PROGRAMA],,0,1)</f>
        <v>#N/A</v>
      </c>
      <c r="U563" s="32" t="e">
        <f>_xlfn.XLOOKUP(R563,Table1[CODIGO_INDICADOR_PRODUCTO],Table1[INDICADOR_PRODUCTO],,0,1)</f>
        <v>#N/A</v>
      </c>
    </row>
    <row r="564" spans="19:21" x14ac:dyDescent="0.25">
      <c r="S564" s="32" t="e">
        <f>_xlfn.XLOOKUP(R564,Table1[CODIGO_INDICADOR_PRODUCTO],Table1[NOMBRE_SECTOR],,0,1)</f>
        <v>#N/A</v>
      </c>
      <c r="T564" s="32" t="e">
        <f>_xlfn.XLOOKUP(R564,Table1[CODIGO_INDICADOR_PRODUCTO],Table1[PROGRAMA],,0,1)</f>
        <v>#N/A</v>
      </c>
      <c r="U564" s="32" t="e">
        <f>_xlfn.XLOOKUP(R564,Table1[CODIGO_INDICADOR_PRODUCTO],Table1[INDICADOR_PRODUCTO],,0,1)</f>
        <v>#N/A</v>
      </c>
    </row>
    <row r="565" spans="19:21" x14ac:dyDescent="0.25">
      <c r="S565" s="32" t="e">
        <f>_xlfn.XLOOKUP(R565,Table1[CODIGO_INDICADOR_PRODUCTO],Table1[NOMBRE_SECTOR],,0,1)</f>
        <v>#N/A</v>
      </c>
      <c r="T565" s="32" t="e">
        <f>_xlfn.XLOOKUP(R565,Table1[CODIGO_INDICADOR_PRODUCTO],Table1[PROGRAMA],,0,1)</f>
        <v>#N/A</v>
      </c>
      <c r="U565" s="32" t="e">
        <f>_xlfn.XLOOKUP(R565,Table1[CODIGO_INDICADOR_PRODUCTO],Table1[INDICADOR_PRODUCTO],,0,1)</f>
        <v>#N/A</v>
      </c>
    </row>
    <row r="566" spans="19:21" x14ac:dyDescent="0.25">
      <c r="S566" s="32" t="e">
        <f>_xlfn.XLOOKUP(R566,Table1[CODIGO_INDICADOR_PRODUCTO],Table1[NOMBRE_SECTOR],,0,1)</f>
        <v>#N/A</v>
      </c>
      <c r="T566" s="32" t="e">
        <f>_xlfn.XLOOKUP(R566,Table1[CODIGO_INDICADOR_PRODUCTO],Table1[PROGRAMA],,0,1)</f>
        <v>#N/A</v>
      </c>
      <c r="U566" s="32" t="e">
        <f>_xlfn.XLOOKUP(R566,Table1[CODIGO_INDICADOR_PRODUCTO],Table1[INDICADOR_PRODUCTO],,0,1)</f>
        <v>#N/A</v>
      </c>
    </row>
    <row r="567" spans="19:21" x14ac:dyDescent="0.25">
      <c r="S567" s="32" t="e">
        <f>_xlfn.XLOOKUP(R567,Table1[CODIGO_INDICADOR_PRODUCTO],Table1[NOMBRE_SECTOR],,0,1)</f>
        <v>#N/A</v>
      </c>
      <c r="T567" s="32" t="e">
        <f>_xlfn.XLOOKUP(R567,Table1[CODIGO_INDICADOR_PRODUCTO],Table1[PROGRAMA],,0,1)</f>
        <v>#N/A</v>
      </c>
      <c r="U567" s="32" t="e">
        <f>_xlfn.XLOOKUP(R567,Table1[CODIGO_INDICADOR_PRODUCTO],Table1[INDICADOR_PRODUCTO],,0,1)</f>
        <v>#N/A</v>
      </c>
    </row>
    <row r="568" spans="19:21" x14ac:dyDescent="0.25">
      <c r="S568" s="32" t="e">
        <f>_xlfn.XLOOKUP(R568,Table1[CODIGO_INDICADOR_PRODUCTO],Table1[NOMBRE_SECTOR],,0,1)</f>
        <v>#N/A</v>
      </c>
      <c r="T568" s="32" t="e">
        <f>_xlfn.XLOOKUP(R568,Table1[CODIGO_INDICADOR_PRODUCTO],Table1[PROGRAMA],,0,1)</f>
        <v>#N/A</v>
      </c>
      <c r="U568" s="32" t="e">
        <f>_xlfn.XLOOKUP(R568,Table1[CODIGO_INDICADOR_PRODUCTO],Table1[INDICADOR_PRODUCTO],,0,1)</f>
        <v>#N/A</v>
      </c>
    </row>
    <row r="569" spans="19:21" x14ac:dyDescent="0.25">
      <c r="S569" s="32" t="e">
        <f>_xlfn.XLOOKUP(R569,Table1[CODIGO_INDICADOR_PRODUCTO],Table1[NOMBRE_SECTOR],,0,1)</f>
        <v>#N/A</v>
      </c>
      <c r="T569" s="32" t="e">
        <f>_xlfn.XLOOKUP(R569,Table1[CODIGO_INDICADOR_PRODUCTO],Table1[PROGRAMA],,0,1)</f>
        <v>#N/A</v>
      </c>
      <c r="U569" s="32" t="e">
        <f>_xlfn.XLOOKUP(R569,Table1[CODIGO_INDICADOR_PRODUCTO],Table1[INDICADOR_PRODUCTO],,0,1)</f>
        <v>#N/A</v>
      </c>
    </row>
    <row r="570" spans="19:21" x14ac:dyDescent="0.25">
      <c r="S570" s="32" t="e">
        <f>_xlfn.XLOOKUP(R570,Table1[CODIGO_INDICADOR_PRODUCTO],Table1[NOMBRE_SECTOR],,0,1)</f>
        <v>#N/A</v>
      </c>
      <c r="T570" s="32" t="e">
        <f>_xlfn.XLOOKUP(R570,Table1[CODIGO_INDICADOR_PRODUCTO],Table1[PROGRAMA],,0,1)</f>
        <v>#N/A</v>
      </c>
      <c r="U570" s="32" t="e">
        <f>_xlfn.XLOOKUP(R570,Table1[CODIGO_INDICADOR_PRODUCTO],Table1[INDICADOR_PRODUCTO],,0,1)</f>
        <v>#N/A</v>
      </c>
    </row>
    <row r="571" spans="19:21" x14ac:dyDescent="0.25">
      <c r="S571" s="32" t="e">
        <f>_xlfn.XLOOKUP(R571,Table1[CODIGO_INDICADOR_PRODUCTO],Table1[NOMBRE_SECTOR],,0,1)</f>
        <v>#N/A</v>
      </c>
      <c r="T571" s="32" t="e">
        <f>_xlfn.XLOOKUP(R571,Table1[CODIGO_INDICADOR_PRODUCTO],Table1[PROGRAMA],,0,1)</f>
        <v>#N/A</v>
      </c>
      <c r="U571" s="32" t="e">
        <f>_xlfn.XLOOKUP(R571,Table1[CODIGO_INDICADOR_PRODUCTO],Table1[INDICADOR_PRODUCTO],,0,1)</f>
        <v>#N/A</v>
      </c>
    </row>
    <row r="572" spans="19:21" x14ac:dyDescent="0.25">
      <c r="S572" s="32" t="e">
        <f>_xlfn.XLOOKUP(R572,Table1[CODIGO_INDICADOR_PRODUCTO],Table1[NOMBRE_SECTOR],,0,1)</f>
        <v>#N/A</v>
      </c>
      <c r="T572" s="32" t="e">
        <f>_xlfn.XLOOKUP(R572,Table1[CODIGO_INDICADOR_PRODUCTO],Table1[PROGRAMA],,0,1)</f>
        <v>#N/A</v>
      </c>
      <c r="U572" s="32" t="e">
        <f>_xlfn.XLOOKUP(R572,Table1[CODIGO_INDICADOR_PRODUCTO],Table1[INDICADOR_PRODUCTO],,0,1)</f>
        <v>#N/A</v>
      </c>
    </row>
    <row r="573" spans="19:21" x14ac:dyDescent="0.25">
      <c r="S573" s="32" t="e">
        <f>_xlfn.XLOOKUP(R573,Table1[CODIGO_INDICADOR_PRODUCTO],Table1[NOMBRE_SECTOR],,0,1)</f>
        <v>#N/A</v>
      </c>
      <c r="T573" s="32" t="e">
        <f>_xlfn.XLOOKUP(R573,Table1[CODIGO_INDICADOR_PRODUCTO],Table1[PROGRAMA],,0,1)</f>
        <v>#N/A</v>
      </c>
      <c r="U573" s="32" t="e">
        <f>_xlfn.XLOOKUP(R573,Table1[CODIGO_INDICADOR_PRODUCTO],Table1[INDICADOR_PRODUCTO],,0,1)</f>
        <v>#N/A</v>
      </c>
    </row>
    <row r="574" spans="19:21" x14ac:dyDescent="0.25">
      <c r="S574" s="32" t="e">
        <f>_xlfn.XLOOKUP(R574,Table1[CODIGO_INDICADOR_PRODUCTO],Table1[NOMBRE_SECTOR],,0,1)</f>
        <v>#N/A</v>
      </c>
      <c r="T574" s="32" t="e">
        <f>_xlfn.XLOOKUP(R574,Table1[CODIGO_INDICADOR_PRODUCTO],Table1[PROGRAMA],,0,1)</f>
        <v>#N/A</v>
      </c>
      <c r="U574" s="32" t="e">
        <f>_xlfn.XLOOKUP(R574,Table1[CODIGO_INDICADOR_PRODUCTO],Table1[INDICADOR_PRODUCTO],,0,1)</f>
        <v>#N/A</v>
      </c>
    </row>
    <row r="575" spans="19:21" x14ac:dyDescent="0.25">
      <c r="S575" s="32" t="e">
        <f>_xlfn.XLOOKUP(R575,Table1[CODIGO_INDICADOR_PRODUCTO],Table1[NOMBRE_SECTOR],,0,1)</f>
        <v>#N/A</v>
      </c>
      <c r="T575" s="32" t="e">
        <f>_xlfn.XLOOKUP(R575,Table1[CODIGO_INDICADOR_PRODUCTO],Table1[PROGRAMA],,0,1)</f>
        <v>#N/A</v>
      </c>
      <c r="U575" s="32" t="e">
        <f>_xlfn.XLOOKUP(R575,Table1[CODIGO_INDICADOR_PRODUCTO],Table1[INDICADOR_PRODUCTO],,0,1)</f>
        <v>#N/A</v>
      </c>
    </row>
    <row r="576" spans="19:21" x14ac:dyDescent="0.25">
      <c r="S576" s="32" t="e">
        <f>_xlfn.XLOOKUP(R576,Table1[CODIGO_INDICADOR_PRODUCTO],Table1[NOMBRE_SECTOR],,0,1)</f>
        <v>#N/A</v>
      </c>
      <c r="T576" s="32" t="e">
        <f>_xlfn.XLOOKUP(R576,Table1[CODIGO_INDICADOR_PRODUCTO],Table1[PROGRAMA],,0,1)</f>
        <v>#N/A</v>
      </c>
      <c r="U576" s="32" t="e">
        <f>_xlfn.XLOOKUP(R576,Table1[CODIGO_INDICADOR_PRODUCTO],Table1[INDICADOR_PRODUCTO],,0,1)</f>
        <v>#N/A</v>
      </c>
    </row>
    <row r="577" spans="19:21" x14ac:dyDescent="0.25">
      <c r="S577" s="32" t="e">
        <f>_xlfn.XLOOKUP(R577,Table1[CODIGO_INDICADOR_PRODUCTO],Table1[NOMBRE_SECTOR],,0,1)</f>
        <v>#N/A</v>
      </c>
      <c r="T577" s="32" t="e">
        <f>_xlfn.XLOOKUP(R577,Table1[CODIGO_INDICADOR_PRODUCTO],Table1[PROGRAMA],,0,1)</f>
        <v>#N/A</v>
      </c>
      <c r="U577" s="32" t="e">
        <f>_xlfn.XLOOKUP(R577,Table1[CODIGO_INDICADOR_PRODUCTO],Table1[INDICADOR_PRODUCTO],,0,1)</f>
        <v>#N/A</v>
      </c>
    </row>
    <row r="578" spans="19:21" x14ac:dyDescent="0.25">
      <c r="S578" s="32" t="e">
        <f>_xlfn.XLOOKUP(R578,Table1[CODIGO_INDICADOR_PRODUCTO],Table1[NOMBRE_SECTOR],,0,1)</f>
        <v>#N/A</v>
      </c>
      <c r="T578" s="32" t="e">
        <f>_xlfn.XLOOKUP(R578,Table1[CODIGO_INDICADOR_PRODUCTO],Table1[PROGRAMA],,0,1)</f>
        <v>#N/A</v>
      </c>
      <c r="U578" s="32" t="e">
        <f>_xlfn.XLOOKUP(R578,Table1[CODIGO_INDICADOR_PRODUCTO],Table1[INDICADOR_PRODUCTO],,0,1)</f>
        <v>#N/A</v>
      </c>
    </row>
    <row r="579" spans="19:21" x14ac:dyDescent="0.25">
      <c r="S579" s="32" t="e">
        <f>_xlfn.XLOOKUP(R579,Table1[CODIGO_INDICADOR_PRODUCTO],Table1[NOMBRE_SECTOR],,0,1)</f>
        <v>#N/A</v>
      </c>
      <c r="T579" s="32" t="e">
        <f>_xlfn.XLOOKUP(R579,Table1[CODIGO_INDICADOR_PRODUCTO],Table1[PROGRAMA],,0,1)</f>
        <v>#N/A</v>
      </c>
      <c r="U579" s="32" t="e">
        <f>_xlfn.XLOOKUP(R579,Table1[CODIGO_INDICADOR_PRODUCTO],Table1[INDICADOR_PRODUCTO],,0,1)</f>
        <v>#N/A</v>
      </c>
    </row>
    <row r="580" spans="19:21" x14ac:dyDescent="0.25">
      <c r="S580" s="32" t="e">
        <f>_xlfn.XLOOKUP(R580,Table1[CODIGO_INDICADOR_PRODUCTO],Table1[NOMBRE_SECTOR],,0,1)</f>
        <v>#N/A</v>
      </c>
      <c r="T580" s="32" t="e">
        <f>_xlfn.XLOOKUP(R580,Table1[CODIGO_INDICADOR_PRODUCTO],Table1[PROGRAMA],,0,1)</f>
        <v>#N/A</v>
      </c>
      <c r="U580" s="32" t="e">
        <f>_xlfn.XLOOKUP(R580,Table1[CODIGO_INDICADOR_PRODUCTO],Table1[INDICADOR_PRODUCTO],,0,1)</f>
        <v>#N/A</v>
      </c>
    </row>
    <row r="581" spans="19:21" x14ac:dyDescent="0.25">
      <c r="S581" s="32" t="e">
        <f>_xlfn.XLOOKUP(R581,Table1[CODIGO_INDICADOR_PRODUCTO],Table1[NOMBRE_SECTOR],,0,1)</f>
        <v>#N/A</v>
      </c>
      <c r="T581" s="32" t="e">
        <f>_xlfn.XLOOKUP(R581,Table1[CODIGO_INDICADOR_PRODUCTO],Table1[PROGRAMA],,0,1)</f>
        <v>#N/A</v>
      </c>
      <c r="U581" s="32" t="e">
        <f>_xlfn.XLOOKUP(R581,Table1[CODIGO_INDICADOR_PRODUCTO],Table1[INDICADOR_PRODUCTO],,0,1)</f>
        <v>#N/A</v>
      </c>
    </row>
    <row r="582" spans="19:21" x14ac:dyDescent="0.25">
      <c r="S582" s="32" t="e">
        <f>_xlfn.XLOOKUP(R582,Table1[CODIGO_INDICADOR_PRODUCTO],Table1[NOMBRE_SECTOR],,0,1)</f>
        <v>#N/A</v>
      </c>
      <c r="T582" s="32" t="e">
        <f>_xlfn.XLOOKUP(R582,Table1[CODIGO_INDICADOR_PRODUCTO],Table1[PROGRAMA],,0,1)</f>
        <v>#N/A</v>
      </c>
      <c r="U582" s="32" t="e">
        <f>_xlfn.XLOOKUP(R582,Table1[CODIGO_INDICADOR_PRODUCTO],Table1[INDICADOR_PRODUCTO],,0,1)</f>
        <v>#N/A</v>
      </c>
    </row>
    <row r="583" spans="19:21" x14ac:dyDescent="0.25">
      <c r="S583" s="32" t="e">
        <f>_xlfn.XLOOKUP(R583,Table1[CODIGO_INDICADOR_PRODUCTO],Table1[NOMBRE_SECTOR],,0,1)</f>
        <v>#N/A</v>
      </c>
      <c r="T583" s="32" t="e">
        <f>_xlfn.XLOOKUP(R583,Table1[CODIGO_INDICADOR_PRODUCTO],Table1[PROGRAMA],,0,1)</f>
        <v>#N/A</v>
      </c>
      <c r="U583" s="32" t="e">
        <f>_xlfn.XLOOKUP(R583,Table1[CODIGO_INDICADOR_PRODUCTO],Table1[INDICADOR_PRODUCTO],,0,1)</f>
        <v>#N/A</v>
      </c>
    </row>
    <row r="584" spans="19:21" x14ac:dyDescent="0.25">
      <c r="S584" s="32" t="e">
        <f>_xlfn.XLOOKUP(R584,Table1[CODIGO_INDICADOR_PRODUCTO],Table1[NOMBRE_SECTOR],,0,1)</f>
        <v>#N/A</v>
      </c>
      <c r="T584" s="32" t="e">
        <f>_xlfn.XLOOKUP(R584,Table1[CODIGO_INDICADOR_PRODUCTO],Table1[PROGRAMA],,0,1)</f>
        <v>#N/A</v>
      </c>
      <c r="U584" s="32" t="e">
        <f>_xlfn.XLOOKUP(R584,Table1[CODIGO_INDICADOR_PRODUCTO],Table1[INDICADOR_PRODUCTO],,0,1)</f>
        <v>#N/A</v>
      </c>
    </row>
    <row r="585" spans="19:21" x14ac:dyDescent="0.25">
      <c r="S585" s="32" t="e">
        <f>_xlfn.XLOOKUP(R585,Table1[CODIGO_INDICADOR_PRODUCTO],Table1[NOMBRE_SECTOR],,0,1)</f>
        <v>#N/A</v>
      </c>
      <c r="T585" s="32" t="e">
        <f>_xlfn.XLOOKUP(R585,Table1[CODIGO_INDICADOR_PRODUCTO],Table1[PROGRAMA],,0,1)</f>
        <v>#N/A</v>
      </c>
      <c r="U585" s="32" t="e">
        <f>_xlfn.XLOOKUP(R585,Table1[CODIGO_INDICADOR_PRODUCTO],Table1[INDICADOR_PRODUCTO],,0,1)</f>
        <v>#N/A</v>
      </c>
    </row>
    <row r="586" spans="19:21" x14ac:dyDescent="0.25">
      <c r="S586" s="32" t="e">
        <f>_xlfn.XLOOKUP(R586,Table1[CODIGO_INDICADOR_PRODUCTO],Table1[NOMBRE_SECTOR],,0,1)</f>
        <v>#N/A</v>
      </c>
      <c r="T586" s="32" t="e">
        <f>_xlfn.XLOOKUP(R586,Table1[CODIGO_INDICADOR_PRODUCTO],Table1[PROGRAMA],,0,1)</f>
        <v>#N/A</v>
      </c>
      <c r="U586" s="32" t="e">
        <f>_xlfn.XLOOKUP(R586,Table1[CODIGO_INDICADOR_PRODUCTO],Table1[INDICADOR_PRODUCTO],,0,1)</f>
        <v>#N/A</v>
      </c>
    </row>
    <row r="587" spans="19:21" x14ac:dyDescent="0.25">
      <c r="S587" s="32" t="e">
        <f>_xlfn.XLOOKUP(R587,Table1[CODIGO_INDICADOR_PRODUCTO],Table1[NOMBRE_SECTOR],,0,1)</f>
        <v>#N/A</v>
      </c>
      <c r="T587" s="32" t="e">
        <f>_xlfn.XLOOKUP(R587,Table1[CODIGO_INDICADOR_PRODUCTO],Table1[PROGRAMA],,0,1)</f>
        <v>#N/A</v>
      </c>
      <c r="U587" s="32" t="e">
        <f>_xlfn.XLOOKUP(R587,Table1[CODIGO_INDICADOR_PRODUCTO],Table1[INDICADOR_PRODUCTO],,0,1)</f>
        <v>#N/A</v>
      </c>
    </row>
    <row r="588" spans="19:21" x14ac:dyDescent="0.25">
      <c r="S588" s="32" t="e">
        <f>_xlfn.XLOOKUP(R588,Table1[CODIGO_INDICADOR_PRODUCTO],Table1[NOMBRE_SECTOR],,0,1)</f>
        <v>#N/A</v>
      </c>
      <c r="T588" s="32" t="e">
        <f>_xlfn.XLOOKUP(R588,Table1[CODIGO_INDICADOR_PRODUCTO],Table1[PROGRAMA],,0,1)</f>
        <v>#N/A</v>
      </c>
      <c r="U588" s="32" t="e">
        <f>_xlfn.XLOOKUP(R588,Table1[CODIGO_INDICADOR_PRODUCTO],Table1[INDICADOR_PRODUCTO],,0,1)</f>
        <v>#N/A</v>
      </c>
    </row>
    <row r="589" spans="19:21" x14ac:dyDescent="0.25">
      <c r="S589" s="32" t="e">
        <f>_xlfn.XLOOKUP(R589,Table1[CODIGO_INDICADOR_PRODUCTO],Table1[NOMBRE_SECTOR],,0,1)</f>
        <v>#N/A</v>
      </c>
      <c r="T589" s="32" t="e">
        <f>_xlfn.XLOOKUP(R589,Table1[CODIGO_INDICADOR_PRODUCTO],Table1[PROGRAMA],,0,1)</f>
        <v>#N/A</v>
      </c>
      <c r="U589" s="32" t="e">
        <f>_xlfn.XLOOKUP(R589,Table1[CODIGO_INDICADOR_PRODUCTO],Table1[INDICADOR_PRODUCTO],,0,1)</f>
        <v>#N/A</v>
      </c>
    </row>
    <row r="590" spans="19:21" x14ac:dyDescent="0.25">
      <c r="S590" s="32" t="e">
        <f>_xlfn.XLOOKUP(R590,Table1[CODIGO_INDICADOR_PRODUCTO],Table1[NOMBRE_SECTOR],,0,1)</f>
        <v>#N/A</v>
      </c>
      <c r="T590" s="32" t="e">
        <f>_xlfn.XLOOKUP(R590,Table1[CODIGO_INDICADOR_PRODUCTO],Table1[PROGRAMA],,0,1)</f>
        <v>#N/A</v>
      </c>
      <c r="U590" s="32" t="e">
        <f>_xlfn.XLOOKUP(R590,Table1[CODIGO_INDICADOR_PRODUCTO],Table1[INDICADOR_PRODUCTO],,0,1)</f>
        <v>#N/A</v>
      </c>
    </row>
    <row r="591" spans="19:21" x14ac:dyDescent="0.25">
      <c r="S591" s="32" t="e">
        <f>_xlfn.XLOOKUP(R591,Table1[CODIGO_INDICADOR_PRODUCTO],Table1[NOMBRE_SECTOR],,0,1)</f>
        <v>#N/A</v>
      </c>
      <c r="T591" s="32" t="e">
        <f>_xlfn.XLOOKUP(R591,Table1[CODIGO_INDICADOR_PRODUCTO],Table1[PROGRAMA],,0,1)</f>
        <v>#N/A</v>
      </c>
      <c r="U591" s="32" t="e">
        <f>_xlfn.XLOOKUP(R591,Table1[CODIGO_INDICADOR_PRODUCTO],Table1[INDICADOR_PRODUCTO],,0,1)</f>
        <v>#N/A</v>
      </c>
    </row>
    <row r="592" spans="19:21" x14ac:dyDescent="0.25">
      <c r="S592" s="32" t="e">
        <f>_xlfn.XLOOKUP(R592,Table1[CODIGO_INDICADOR_PRODUCTO],Table1[NOMBRE_SECTOR],,0,1)</f>
        <v>#N/A</v>
      </c>
      <c r="T592" s="32" t="e">
        <f>_xlfn.XLOOKUP(R592,Table1[CODIGO_INDICADOR_PRODUCTO],Table1[PROGRAMA],,0,1)</f>
        <v>#N/A</v>
      </c>
      <c r="U592" s="32" t="e">
        <f>_xlfn.XLOOKUP(R592,Table1[CODIGO_INDICADOR_PRODUCTO],Table1[INDICADOR_PRODUCTO],,0,1)</f>
        <v>#N/A</v>
      </c>
    </row>
    <row r="593" spans="19:21" x14ac:dyDescent="0.25">
      <c r="S593" s="32" t="e">
        <f>_xlfn.XLOOKUP(R593,Table1[CODIGO_INDICADOR_PRODUCTO],Table1[NOMBRE_SECTOR],,0,1)</f>
        <v>#N/A</v>
      </c>
      <c r="T593" s="32" t="e">
        <f>_xlfn.XLOOKUP(R593,Table1[CODIGO_INDICADOR_PRODUCTO],Table1[PROGRAMA],,0,1)</f>
        <v>#N/A</v>
      </c>
      <c r="U593" s="32" t="e">
        <f>_xlfn.XLOOKUP(R593,Table1[CODIGO_INDICADOR_PRODUCTO],Table1[INDICADOR_PRODUCTO],,0,1)</f>
        <v>#N/A</v>
      </c>
    </row>
    <row r="594" spans="19:21" x14ac:dyDescent="0.25">
      <c r="S594" s="32" t="e">
        <f>_xlfn.XLOOKUP(R594,Table1[CODIGO_INDICADOR_PRODUCTO],Table1[NOMBRE_SECTOR],,0,1)</f>
        <v>#N/A</v>
      </c>
      <c r="T594" s="32" t="e">
        <f>_xlfn.XLOOKUP(R594,Table1[CODIGO_INDICADOR_PRODUCTO],Table1[PROGRAMA],,0,1)</f>
        <v>#N/A</v>
      </c>
      <c r="U594" s="32" t="e">
        <f>_xlfn.XLOOKUP(R594,Table1[CODIGO_INDICADOR_PRODUCTO],Table1[INDICADOR_PRODUCTO],,0,1)</f>
        <v>#N/A</v>
      </c>
    </row>
    <row r="595" spans="19:21" x14ac:dyDescent="0.25">
      <c r="S595" s="32" t="e">
        <f>_xlfn.XLOOKUP(R595,Table1[CODIGO_INDICADOR_PRODUCTO],Table1[NOMBRE_SECTOR],,0,1)</f>
        <v>#N/A</v>
      </c>
      <c r="T595" s="32" t="e">
        <f>_xlfn.XLOOKUP(R595,Table1[CODIGO_INDICADOR_PRODUCTO],Table1[PROGRAMA],,0,1)</f>
        <v>#N/A</v>
      </c>
      <c r="U595" s="32" t="e">
        <f>_xlfn.XLOOKUP(R595,Table1[CODIGO_INDICADOR_PRODUCTO],Table1[INDICADOR_PRODUCTO],,0,1)</f>
        <v>#N/A</v>
      </c>
    </row>
    <row r="596" spans="19:21" x14ac:dyDescent="0.25">
      <c r="S596" s="32" t="e">
        <f>_xlfn.XLOOKUP(R596,Table1[CODIGO_INDICADOR_PRODUCTO],Table1[NOMBRE_SECTOR],,0,1)</f>
        <v>#N/A</v>
      </c>
      <c r="T596" s="32" t="e">
        <f>_xlfn.XLOOKUP(R596,Table1[CODIGO_INDICADOR_PRODUCTO],Table1[PROGRAMA],,0,1)</f>
        <v>#N/A</v>
      </c>
      <c r="U596" s="32" t="e">
        <f>_xlfn.XLOOKUP(R596,Table1[CODIGO_INDICADOR_PRODUCTO],Table1[INDICADOR_PRODUCTO],,0,1)</f>
        <v>#N/A</v>
      </c>
    </row>
    <row r="597" spans="19:21" x14ac:dyDescent="0.25">
      <c r="S597" s="32" t="e">
        <f>_xlfn.XLOOKUP(R597,Table1[CODIGO_INDICADOR_PRODUCTO],Table1[NOMBRE_SECTOR],,0,1)</f>
        <v>#N/A</v>
      </c>
      <c r="T597" s="32" t="e">
        <f>_xlfn.XLOOKUP(R597,Table1[CODIGO_INDICADOR_PRODUCTO],Table1[PROGRAMA],,0,1)</f>
        <v>#N/A</v>
      </c>
      <c r="U597" s="32" t="e">
        <f>_xlfn.XLOOKUP(R597,Table1[CODIGO_INDICADOR_PRODUCTO],Table1[INDICADOR_PRODUCTO],,0,1)</f>
        <v>#N/A</v>
      </c>
    </row>
    <row r="598" spans="19:21" x14ac:dyDescent="0.25">
      <c r="S598" s="32" t="e">
        <f>_xlfn.XLOOKUP(R598,Table1[CODIGO_INDICADOR_PRODUCTO],Table1[NOMBRE_SECTOR],,0,1)</f>
        <v>#N/A</v>
      </c>
      <c r="T598" s="32" t="e">
        <f>_xlfn.XLOOKUP(R598,Table1[CODIGO_INDICADOR_PRODUCTO],Table1[PROGRAMA],,0,1)</f>
        <v>#N/A</v>
      </c>
      <c r="U598" s="32" t="e">
        <f>_xlfn.XLOOKUP(R598,Table1[CODIGO_INDICADOR_PRODUCTO],Table1[INDICADOR_PRODUCTO],,0,1)</f>
        <v>#N/A</v>
      </c>
    </row>
    <row r="599" spans="19:21" x14ac:dyDescent="0.25">
      <c r="S599" s="32" t="e">
        <f>_xlfn.XLOOKUP(R599,Table1[CODIGO_INDICADOR_PRODUCTO],Table1[NOMBRE_SECTOR],,0,1)</f>
        <v>#N/A</v>
      </c>
      <c r="T599" s="32" t="e">
        <f>_xlfn.XLOOKUP(R599,Table1[CODIGO_INDICADOR_PRODUCTO],Table1[PROGRAMA],,0,1)</f>
        <v>#N/A</v>
      </c>
      <c r="U599" s="32" t="e">
        <f>_xlfn.XLOOKUP(R599,Table1[CODIGO_INDICADOR_PRODUCTO],Table1[INDICADOR_PRODUCTO],,0,1)</f>
        <v>#N/A</v>
      </c>
    </row>
    <row r="600" spans="19:21" x14ac:dyDescent="0.25">
      <c r="S600" s="32" t="e">
        <f>_xlfn.XLOOKUP(R600,Table1[CODIGO_INDICADOR_PRODUCTO],Table1[NOMBRE_SECTOR],,0,1)</f>
        <v>#N/A</v>
      </c>
      <c r="T600" s="32" t="e">
        <f>_xlfn.XLOOKUP(R600,Table1[CODIGO_INDICADOR_PRODUCTO],Table1[PROGRAMA],,0,1)</f>
        <v>#N/A</v>
      </c>
      <c r="U600" s="32" t="e">
        <f>_xlfn.XLOOKUP(R600,Table1[CODIGO_INDICADOR_PRODUCTO],Table1[INDICADOR_PRODUCTO],,0,1)</f>
        <v>#N/A</v>
      </c>
    </row>
    <row r="601" spans="19:21" x14ac:dyDescent="0.25">
      <c r="S601" s="32" t="e">
        <f>_xlfn.XLOOKUP(R601,Table1[CODIGO_INDICADOR_PRODUCTO],Table1[NOMBRE_SECTOR],,0,1)</f>
        <v>#N/A</v>
      </c>
      <c r="T601" s="32" t="e">
        <f>_xlfn.XLOOKUP(R601,Table1[CODIGO_INDICADOR_PRODUCTO],Table1[PROGRAMA],,0,1)</f>
        <v>#N/A</v>
      </c>
      <c r="U601" s="32" t="e">
        <f>_xlfn.XLOOKUP(R601,Table1[CODIGO_INDICADOR_PRODUCTO],Table1[INDICADOR_PRODUCTO],,0,1)</f>
        <v>#N/A</v>
      </c>
    </row>
    <row r="602" spans="19:21" x14ac:dyDescent="0.25">
      <c r="S602" s="32" t="e">
        <f>_xlfn.XLOOKUP(R602,Table1[CODIGO_INDICADOR_PRODUCTO],Table1[NOMBRE_SECTOR],,0,1)</f>
        <v>#N/A</v>
      </c>
      <c r="T602" s="32" t="e">
        <f>_xlfn.XLOOKUP(R602,Table1[CODIGO_INDICADOR_PRODUCTO],Table1[PROGRAMA],,0,1)</f>
        <v>#N/A</v>
      </c>
      <c r="U602" s="32" t="e">
        <f>_xlfn.XLOOKUP(R602,Table1[CODIGO_INDICADOR_PRODUCTO],Table1[INDICADOR_PRODUCTO],,0,1)</f>
        <v>#N/A</v>
      </c>
    </row>
    <row r="603" spans="19:21" x14ac:dyDescent="0.25">
      <c r="S603" s="32" t="e">
        <f>_xlfn.XLOOKUP(R603,Table1[CODIGO_INDICADOR_PRODUCTO],Table1[NOMBRE_SECTOR],,0,1)</f>
        <v>#N/A</v>
      </c>
      <c r="T603" s="32" t="e">
        <f>_xlfn.XLOOKUP(R603,Table1[CODIGO_INDICADOR_PRODUCTO],Table1[PROGRAMA],,0,1)</f>
        <v>#N/A</v>
      </c>
      <c r="U603" s="32" t="e">
        <f>_xlfn.XLOOKUP(R603,Table1[CODIGO_INDICADOR_PRODUCTO],Table1[INDICADOR_PRODUCTO],,0,1)</f>
        <v>#N/A</v>
      </c>
    </row>
    <row r="604" spans="19:21" x14ac:dyDescent="0.25">
      <c r="S604" s="32" t="e">
        <f>_xlfn.XLOOKUP(R604,Table1[CODIGO_INDICADOR_PRODUCTO],Table1[NOMBRE_SECTOR],,0,1)</f>
        <v>#N/A</v>
      </c>
      <c r="T604" s="32" t="e">
        <f>_xlfn.XLOOKUP(R604,Table1[CODIGO_INDICADOR_PRODUCTO],Table1[PROGRAMA],,0,1)</f>
        <v>#N/A</v>
      </c>
      <c r="U604" s="32" t="e">
        <f>_xlfn.XLOOKUP(R604,Table1[CODIGO_INDICADOR_PRODUCTO],Table1[INDICADOR_PRODUCTO],,0,1)</f>
        <v>#N/A</v>
      </c>
    </row>
    <row r="605" spans="19:21" x14ac:dyDescent="0.25">
      <c r="S605" s="32" t="e">
        <f>_xlfn.XLOOKUP(R605,Table1[CODIGO_INDICADOR_PRODUCTO],Table1[NOMBRE_SECTOR],,0,1)</f>
        <v>#N/A</v>
      </c>
      <c r="T605" s="32" t="e">
        <f>_xlfn.XLOOKUP(R605,Table1[CODIGO_INDICADOR_PRODUCTO],Table1[PROGRAMA],,0,1)</f>
        <v>#N/A</v>
      </c>
      <c r="U605" s="32" t="e">
        <f>_xlfn.XLOOKUP(R605,Table1[CODIGO_INDICADOR_PRODUCTO],Table1[INDICADOR_PRODUCTO],,0,1)</f>
        <v>#N/A</v>
      </c>
    </row>
    <row r="606" spans="19:21" x14ac:dyDescent="0.25">
      <c r="S606" s="32" t="e">
        <f>_xlfn.XLOOKUP(R606,Table1[CODIGO_INDICADOR_PRODUCTO],Table1[NOMBRE_SECTOR],,0,1)</f>
        <v>#N/A</v>
      </c>
      <c r="T606" s="32" t="e">
        <f>_xlfn.XLOOKUP(R606,Table1[CODIGO_INDICADOR_PRODUCTO],Table1[PROGRAMA],,0,1)</f>
        <v>#N/A</v>
      </c>
      <c r="U606" s="32" t="e">
        <f>_xlfn.XLOOKUP(R606,Table1[CODIGO_INDICADOR_PRODUCTO],Table1[INDICADOR_PRODUCTO],,0,1)</f>
        <v>#N/A</v>
      </c>
    </row>
    <row r="607" spans="19:21" x14ac:dyDescent="0.25">
      <c r="S607" s="32" t="e">
        <f>_xlfn.XLOOKUP(R607,Table1[CODIGO_INDICADOR_PRODUCTO],Table1[NOMBRE_SECTOR],,0,1)</f>
        <v>#N/A</v>
      </c>
      <c r="T607" s="32" t="e">
        <f>_xlfn.XLOOKUP(R607,Table1[CODIGO_INDICADOR_PRODUCTO],Table1[PROGRAMA],,0,1)</f>
        <v>#N/A</v>
      </c>
      <c r="U607" s="32" t="e">
        <f>_xlfn.XLOOKUP(R607,Table1[CODIGO_INDICADOR_PRODUCTO],Table1[INDICADOR_PRODUCTO],,0,1)</f>
        <v>#N/A</v>
      </c>
    </row>
    <row r="608" spans="19:21" x14ac:dyDescent="0.25">
      <c r="S608" s="32" t="e">
        <f>_xlfn.XLOOKUP(R608,Table1[CODIGO_INDICADOR_PRODUCTO],Table1[NOMBRE_SECTOR],,0,1)</f>
        <v>#N/A</v>
      </c>
      <c r="T608" s="32" t="e">
        <f>_xlfn.XLOOKUP(R608,Table1[CODIGO_INDICADOR_PRODUCTO],Table1[PROGRAMA],,0,1)</f>
        <v>#N/A</v>
      </c>
      <c r="U608" s="32" t="e">
        <f>_xlfn.XLOOKUP(R608,Table1[CODIGO_INDICADOR_PRODUCTO],Table1[INDICADOR_PRODUCTO],,0,1)</f>
        <v>#N/A</v>
      </c>
    </row>
    <row r="609" spans="19:21" x14ac:dyDescent="0.25">
      <c r="S609" s="32" t="e">
        <f>_xlfn.XLOOKUP(R609,Table1[CODIGO_INDICADOR_PRODUCTO],Table1[NOMBRE_SECTOR],,0,1)</f>
        <v>#N/A</v>
      </c>
      <c r="T609" s="32" t="e">
        <f>_xlfn.XLOOKUP(R609,Table1[CODIGO_INDICADOR_PRODUCTO],Table1[PROGRAMA],,0,1)</f>
        <v>#N/A</v>
      </c>
      <c r="U609" s="32" t="e">
        <f>_xlfn.XLOOKUP(R609,Table1[CODIGO_INDICADOR_PRODUCTO],Table1[INDICADOR_PRODUCTO],,0,1)</f>
        <v>#N/A</v>
      </c>
    </row>
    <row r="610" spans="19:21" x14ac:dyDescent="0.25">
      <c r="S610" s="32" t="e">
        <f>_xlfn.XLOOKUP(R610,Table1[CODIGO_INDICADOR_PRODUCTO],Table1[NOMBRE_SECTOR],,0,1)</f>
        <v>#N/A</v>
      </c>
      <c r="T610" s="32" t="e">
        <f>_xlfn.XLOOKUP(R610,Table1[CODIGO_INDICADOR_PRODUCTO],Table1[PROGRAMA],,0,1)</f>
        <v>#N/A</v>
      </c>
      <c r="U610" s="32" t="e">
        <f>_xlfn.XLOOKUP(R610,Table1[CODIGO_INDICADOR_PRODUCTO],Table1[INDICADOR_PRODUCTO],,0,1)</f>
        <v>#N/A</v>
      </c>
    </row>
    <row r="611" spans="19:21" x14ac:dyDescent="0.25">
      <c r="S611" s="32" t="e">
        <f>_xlfn.XLOOKUP(R611,Table1[CODIGO_INDICADOR_PRODUCTO],Table1[NOMBRE_SECTOR],,0,1)</f>
        <v>#N/A</v>
      </c>
      <c r="T611" s="32" t="e">
        <f>_xlfn.XLOOKUP(R611,Table1[CODIGO_INDICADOR_PRODUCTO],Table1[PROGRAMA],,0,1)</f>
        <v>#N/A</v>
      </c>
      <c r="U611" s="32" t="e">
        <f>_xlfn.XLOOKUP(R611,Table1[CODIGO_INDICADOR_PRODUCTO],Table1[INDICADOR_PRODUCTO],,0,1)</f>
        <v>#N/A</v>
      </c>
    </row>
    <row r="612" spans="19:21" x14ac:dyDescent="0.25">
      <c r="S612" s="32" t="e">
        <f>_xlfn.XLOOKUP(R612,Table1[CODIGO_INDICADOR_PRODUCTO],Table1[NOMBRE_SECTOR],,0,1)</f>
        <v>#N/A</v>
      </c>
      <c r="T612" s="32" t="e">
        <f>_xlfn.XLOOKUP(R612,Table1[CODIGO_INDICADOR_PRODUCTO],Table1[PROGRAMA],,0,1)</f>
        <v>#N/A</v>
      </c>
      <c r="U612" s="32" t="e">
        <f>_xlfn.XLOOKUP(R612,Table1[CODIGO_INDICADOR_PRODUCTO],Table1[INDICADOR_PRODUCTO],,0,1)</f>
        <v>#N/A</v>
      </c>
    </row>
    <row r="613" spans="19:21" x14ac:dyDescent="0.25">
      <c r="S613" s="32" t="e">
        <f>_xlfn.XLOOKUP(R613,Table1[CODIGO_INDICADOR_PRODUCTO],Table1[NOMBRE_SECTOR],,0,1)</f>
        <v>#N/A</v>
      </c>
      <c r="T613" s="32" t="e">
        <f>_xlfn.XLOOKUP(R613,Table1[CODIGO_INDICADOR_PRODUCTO],Table1[PROGRAMA],,0,1)</f>
        <v>#N/A</v>
      </c>
      <c r="U613" s="32" t="e">
        <f>_xlfn.XLOOKUP(R613,Table1[CODIGO_INDICADOR_PRODUCTO],Table1[INDICADOR_PRODUCTO],,0,1)</f>
        <v>#N/A</v>
      </c>
    </row>
    <row r="614" spans="19:21" x14ac:dyDescent="0.25">
      <c r="S614" s="32" t="e">
        <f>_xlfn.XLOOKUP(R614,Table1[CODIGO_INDICADOR_PRODUCTO],Table1[NOMBRE_SECTOR],,0,1)</f>
        <v>#N/A</v>
      </c>
      <c r="T614" s="32" t="e">
        <f>_xlfn.XLOOKUP(R614,Table1[CODIGO_INDICADOR_PRODUCTO],Table1[PROGRAMA],,0,1)</f>
        <v>#N/A</v>
      </c>
      <c r="U614" s="32" t="e">
        <f>_xlfn.XLOOKUP(R614,Table1[CODIGO_INDICADOR_PRODUCTO],Table1[INDICADOR_PRODUCTO],,0,1)</f>
        <v>#N/A</v>
      </c>
    </row>
    <row r="615" spans="19:21" x14ac:dyDescent="0.25">
      <c r="S615" s="32" t="e">
        <f>_xlfn.XLOOKUP(R615,Table1[CODIGO_INDICADOR_PRODUCTO],Table1[NOMBRE_SECTOR],,0,1)</f>
        <v>#N/A</v>
      </c>
      <c r="T615" s="32" t="e">
        <f>_xlfn.XLOOKUP(R615,Table1[CODIGO_INDICADOR_PRODUCTO],Table1[PROGRAMA],,0,1)</f>
        <v>#N/A</v>
      </c>
      <c r="U615" s="32" t="e">
        <f>_xlfn.XLOOKUP(R615,Table1[CODIGO_INDICADOR_PRODUCTO],Table1[INDICADOR_PRODUCTO],,0,1)</f>
        <v>#N/A</v>
      </c>
    </row>
    <row r="616" spans="19:21" x14ac:dyDescent="0.25">
      <c r="S616" s="32" t="e">
        <f>_xlfn.XLOOKUP(R616,Table1[CODIGO_INDICADOR_PRODUCTO],Table1[NOMBRE_SECTOR],,0,1)</f>
        <v>#N/A</v>
      </c>
      <c r="T616" s="32" t="e">
        <f>_xlfn.XLOOKUP(R616,Table1[CODIGO_INDICADOR_PRODUCTO],Table1[PROGRAMA],,0,1)</f>
        <v>#N/A</v>
      </c>
      <c r="U616" s="32" t="e">
        <f>_xlfn.XLOOKUP(R616,Table1[CODIGO_INDICADOR_PRODUCTO],Table1[INDICADOR_PRODUCTO],,0,1)</f>
        <v>#N/A</v>
      </c>
    </row>
    <row r="617" spans="19:21" x14ac:dyDescent="0.25">
      <c r="S617" s="32" t="e">
        <f>_xlfn.XLOOKUP(R617,Table1[CODIGO_INDICADOR_PRODUCTO],Table1[NOMBRE_SECTOR],,0,1)</f>
        <v>#N/A</v>
      </c>
      <c r="T617" s="32" t="e">
        <f>_xlfn.XLOOKUP(R617,Table1[CODIGO_INDICADOR_PRODUCTO],Table1[PROGRAMA],,0,1)</f>
        <v>#N/A</v>
      </c>
      <c r="U617" s="32" t="e">
        <f>_xlfn.XLOOKUP(R617,Table1[CODIGO_INDICADOR_PRODUCTO],Table1[INDICADOR_PRODUCTO],,0,1)</f>
        <v>#N/A</v>
      </c>
    </row>
    <row r="618" spans="19:21" x14ac:dyDescent="0.25">
      <c r="S618" s="32" t="e">
        <f>_xlfn.XLOOKUP(R618,Table1[CODIGO_INDICADOR_PRODUCTO],Table1[NOMBRE_SECTOR],,0,1)</f>
        <v>#N/A</v>
      </c>
      <c r="T618" s="32" t="e">
        <f>_xlfn.XLOOKUP(R618,Table1[CODIGO_INDICADOR_PRODUCTO],Table1[PROGRAMA],,0,1)</f>
        <v>#N/A</v>
      </c>
      <c r="U618" s="32" t="e">
        <f>_xlfn.XLOOKUP(R618,Table1[CODIGO_INDICADOR_PRODUCTO],Table1[INDICADOR_PRODUCTO],,0,1)</f>
        <v>#N/A</v>
      </c>
    </row>
    <row r="619" spans="19:21" x14ac:dyDescent="0.25">
      <c r="S619" s="32" t="e">
        <f>_xlfn.XLOOKUP(R619,Table1[CODIGO_INDICADOR_PRODUCTO],Table1[NOMBRE_SECTOR],,0,1)</f>
        <v>#N/A</v>
      </c>
      <c r="T619" s="32" t="e">
        <f>_xlfn.XLOOKUP(R619,Table1[CODIGO_INDICADOR_PRODUCTO],Table1[PROGRAMA],,0,1)</f>
        <v>#N/A</v>
      </c>
      <c r="U619" s="32" t="e">
        <f>_xlfn.XLOOKUP(R619,Table1[CODIGO_INDICADOR_PRODUCTO],Table1[INDICADOR_PRODUCTO],,0,1)</f>
        <v>#N/A</v>
      </c>
    </row>
    <row r="620" spans="19:21" x14ac:dyDescent="0.25">
      <c r="S620" s="32" t="e">
        <f>_xlfn.XLOOKUP(R620,Table1[CODIGO_INDICADOR_PRODUCTO],Table1[NOMBRE_SECTOR],,0,1)</f>
        <v>#N/A</v>
      </c>
      <c r="T620" s="32" t="e">
        <f>_xlfn.XLOOKUP(R620,Table1[CODIGO_INDICADOR_PRODUCTO],Table1[PROGRAMA],,0,1)</f>
        <v>#N/A</v>
      </c>
      <c r="U620" s="32" t="e">
        <f>_xlfn.XLOOKUP(R620,Table1[CODIGO_INDICADOR_PRODUCTO],Table1[INDICADOR_PRODUCTO],,0,1)</f>
        <v>#N/A</v>
      </c>
    </row>
    <row r="621" spans="19:21" x14ac:dyDescent="0.25">
      <c r="S621" s="32" t="e">
        <f>_xlfn.XLOOKUP(R621,Table1[CODIGO_INDICADOR_PRODUCTO],Table1[NOMBRE_SECTOR],,0,1)</f>
        <v>#N/A</v>
      </c>
      <c r="T621" s="32" t="e">
        <f>_xlfn.XLOOKUP(R621,Table1[CODIGO_INDICADOR_PRODUCTO],Table1[PROGRAMA],,0,1)</f>
        <v>#N/A</v>
      </c>
      <c r="U621" s="32" t="e">
        <f>_xlfn.XLOOKUP(R621,Table1[CODIGO_INDICADOR_PRODUCTO],Table1[INDICADOR_PRODUCTO],,0,1)</f>
        <v>#N/A</v>
      </c>
    </row>
    <row r="622" spans="19:21" x14ac:dyDescent="0.25">
      <c r="S622" s="32" t="e">
        <f>_xlfn.XLOOKUP(R622,Table1[CODIGO_INDICADOR_PRODUCTO],Table1[NOMBRE_SECTOR],,0,1)</f>
        <v>#N/A</v>
      </c>
      <c r="T622" s="32" t="e">
        <f>_xlfn.XLOOKUP(R622,Table1[CODIGO_INDICADOR_PRODUCTO],Table1[PROGRAMA],,0,1)</f>
        <v>#N/A</v>
      </c>
      <c r="U622" s="32" t="e">
        <f>_xlfn.XLOOKUP(R622,Table1[CODIGO_INDICADOR_PRODUCTO],Table1[INDICADOR_PRODUCTO],,0,1)</f>
        <v>#N/A</v>
      </c>
    </row>
    <row r="623" spans="19:21" x14ac:dyDescent="0.25">
      <c r="S623" s="32" t="e">
        <f>_xlfn.XLOOKUP(R623,Table1[CODIGO_INDICADOR_PRODUCTO],Table1[NOMBRE_SECTOR],,0,1)</f>
        <v>#N/A</v>
      </c>
      <c r="T623" s="32" t="e">
        <f>_xlfn.XLOOKUP(R623,Table1[CODIGO_INDICADOR_PRODUCTO],Table1[PROGRAMA],,0,1)</f>
        <v>#N/A</v>
      </c>
      <c r="U623" s="32" t="e">
        <f>_xlfn.XLOOKUP(R623,Table1[CODIGO_INDICADOR_PRODUCTO],Table1[INDICADOR_PRODUCTO],,0,1)</f>
        <v>#N/A</v>
      </c>
    </row>
    <row r="624" spans="19:21" x14ac:dyDescent="0.25">
      <c r="S624" s="32" t="e">
        <f>_xlfn.XLOOKUP(R624,Table1[CODIGO_INDICADOR_PRODUCTO],Table1[NOMBRE_SECTOR],,0,1)</f>
        <v>#N/A</v>
      </c>
      <c r="T624" s="32" t="e">
        <f>_xlfn.XLOOKUP(R624,Table1[CODIGO_INDICADOR_PRODUCTO],Table1[PROGRAMA],,0,1)</f>
        <v>#N/A</v>
      </c>
      <c r="U624" s="32" t="e">
        <f>_xlfn.XLOOKUP(R624,Table1[CODIGO_INDICADOR_PRODUCTO],Table1[INDICADOR_PRODUCTO],,0,1)</f>
        <v>#N/A</v>
      </c>
    </row>
    <row r="625" spans="19:21" x14ac:dyDescent="0.25">
      <c r="S625" s="32" t="e">
        <f>_xlfn.XLOOKUP(R625,Table1[CODIGO_INDICADOR_PRODUCTO],Table1[NOMBRE_SECTOR],,0,1)</f>
        <v>#N/A</v>
      </c>
      <c r="T625" s="32" t="e">
        <f>_xlfn.XLOOKUP(R625,Table1[CODIGO_INDICADOR_PRODUCTO],Table1[PROGRAMA],,0,1)</f>
        <v>#N/A</v>
      </c>
      <c r="U625" s="32" t="e">
        <f>_xlfn.XLOOKUP(R625,Table1[CODIGO_INDICADOR_PRODUCTO],Table1[INDICADOR_PRODUCTO],,0,1)</f>
        <v>#N/A</v>
      </c>
    </row>
    <row r="626" spans="19:21" x14ac:dyDescent="0.25">
      <c r="S626" s="32" t="e">
        <f>_xlfn.XLOOKUP(R626,Table1[CODIGO_INDICADOR_PRODUCTO],Table1[NOMBRE_SECTOR],,0,1)</f>
        <v>#N/A</v>
      </c>
      <c r="T626" s="32" t="e">
        <f>_xlfn.XLOOKUP(R626,Table1[CODIGO_INDICADOR_PRODUCTO],Table1[PROGRAMA],,0,1)</f>
        <v>#N/A</v>
      </c>
      <c r="U626" s="32" t="e">
        <f>_xlfn.XLOOKUP(R626,Table1[CODIGO_INDICADOR_PRODUCTO],Table1[INDICADOR_PRODUCTO],,0,1)</f>
        <v>#N/A</v>
      </c>
    </row>
    <row r="627" spans="19:21" x14ac:dyDescent="0.25">
      <c r="S627" s="32" t="e">
        <f>_xlfn.XLOOKUP(R627,Table1[CODIGO_INDICADOR_PRODUCTO],Table1[NOMBRE_SECTOR],,0,1)</f>
        <v>#N/A</v>
      </c>
      <c r="T627" s="32" t="e">
        <f>_xlfn.XLOOKUP(R627,Table1[CODIGO_INDICADOR_PRODUCTO],Table1[PROGRAMA],,0,1)</f>
        <v>#N/A</v>
      </c>
      <c r="U627" s="32" t="e">
        <f>_xlfn.XLOOKUP(R627,Table1[CODIGO_INDICADOR_PRODUCTO],Table1[INDICADOR_PRODUCTO],,0,1)</f>
        <v>#N/A</v>
      </c>
    </row>
    <row r="628" spans="19:21" x14ac:dyDescent="0.25">
      <c r="S628" s="32" t="e">
        <f>_xlfn.XLOOKUP(R628,Table1[CODIGO_INDICADOR_PRODUCTO],Table1[NOMBRE_SECTOR],,0,1)</f>
        <v>#N/A</v>
      </c>
      <c r="T628" s="32" t="e">
        <f>_xlfn.XLOOKUP(R628,Table1[CODIGO_INDICADOR_PRODUCTO],Table1[PROGRAMA],,0,1)</f>
        <v>#N/A</v>
      </c>
      <c r="U628" s="32" t="e">
        <f>_xlfn.XLOOKUP(R628,Table1[CODIGO_INDICADOR_PRODUCTO],Table1[INDICADOR_PRODUCTO],,0,1)</f>
        <v>#N/A</v>
      </c>
    </row>
    <row r="629" spans="19:21" x14ac:dyDescent="0.25">
      <c r="S629" s="32" t="e">
        <f>_xlfn.XLOOKUP(R629,Table1[CODIGO_INDICADOR_PRODUCTO],Table1[NOMBRE_SECTOR],,0,1)</f>
        <v>#N/A</v>
      </c>
      <c r="T629" s="32" t="e">
        <f>_xlfn.XLOOKUP(R629,Table1[CODIGO_INDICADOR_PRODUCTO],Table1[PROGRAMA],,0,1)</f>
        <v>#N/A</v>
      </c>
      <c r="U629" s="32" t="e">
        <f>_xlfn.XLOOKUP(R629,Table1[CODIGO_INDICADOR_PRODUCTO],Table1[INDICADOR_PRODUCTO],,0,1)</f>
        <v>#N/A</v>
      </c>
    </row>
    <row r="630" spans="19:21" x14ac:dyDescent="0.25">
      <c r="S630" s="32" t="e">
        <f>_xlfn.XLOOKUP(R630,Table1[CODIGO_INDICADOR_PRODUCTO],Table1[NOMBRE_SECTOR],,0,1)</f>
        <v>#N/A</v>
      </c>
      <c r="T630" s="32" t="e">
        <f>_xlfn.XLOOKUP(R630,Table1[CODIGO_INDICADOR_PRODUCTO],Table1[PROGRAMA],,0,1)</f>
        <v>#N/A</v>
      </c>
      <c r="U630" s="32" t="e">
        <f>_xlfn.XLOOKUP(R630,Table1[CODIGO_INDICADOR_PRODUCTO],Table1[INDICADOR_PRODUCTO],,0,1)</f>
        <v>#N/A</v>
      </c>
    </row>
    <row r="631" spans="19:21" x14ac:dyDescent="0.25">
      <c r="S631" s="32" t="e">
        <f>_xlfn.XLOOKUP(R631,Table1[CODIGO_INDICADOR_PRODUCTO],Table1[NOMBRE_SECTOR],,0,1)</f>
        <v>#N/A</v>
      </c>
      <c r="T631" s="32" t="e">
        <f>_xlfn.XLOOKUP(R631,Table1[CODIGO_INDICADOR_PRODUCTO],Table1[PROGRAMA],,0,1)</f>
        <v>#N/A</v>
      </c>
      <c r="U631" s="32" t="e">
        <f>_xlfn.XLOOKUP(R631,Table1[CODIGO_INDICADOR_PRODUCTO],Table1[INDICADOR_PRODUCTO],,0,1)</f>
        <v>#N/A</v>
      </c>
    </row>
    <row r="632" spans="19:21" x14ac:dyDescent="0.25">
      <c r="S632" s="32" t="e">
        <f>_xlfn.XLOOKUP(R632,Table1[CODIGO_INDICADOR_PRODUCTO],Table1[NOMBRE_SECTOR],,0,1)</f>
        <v>#N/A</v>
      </c>
      <c r="T632" s="32" t="e">
        <f>_xlfn.XLOOKUP(R632,Table1[CODIGO_INDICADOR_PRODUCTO],Table1[PROGRAMA],,0,1)</f>
        <v>#N/A</v>
      </c>
      <c r="U632" s="32" t="e">
        <f>_xlfn.XLOOKUP(R632,Table1[CODIGO_INDICADOR_PRODUCTO],Table1[INDICADOR_PRODUCTO],,0,1)</f>
        <v>#N/A</v>
      </c>
    </row>
    <row r="633" spans="19:21" x14ac:dyDescent="0.25">
      <c r="S633" s="32" t="e">
        <f>_xlfn.XLOOKUP(R633,Table1[CODIGO_INDICADOR_PRODUCTO],Table1[NOMBRE_SECTOR],,0,1)</f>
        <v>#N/A</v>
      </c>
      <c r="T633" s="32" t="e">
        <f>_xlfn.XLOOKUP(R633,Table1[CODIGO_INDICADOR_PRODUCTO],Table1[PROGRAMA],,0,1)</f>
        <v>#N/A</v>
      </c>
      <c r="U633" s="32" t="e">
        <f>_xlfn.XLOOKUP(R633,Table1[CODIGO_INDICADOR_PRODUCTO],Table1[INDICADOR_PRODUCTO],,0,1)</f>
        <v>#N/A</v>
      </c>
    </row>
    <row r="634" spans="19:21" x14ac:dyDescent="0.25">
      <c r="S634" s="32" t="e">
        <f>_xlfn.XLOOKUP(R634,Table1[CODIGO_INDICADOR_PRODUCTO],Table1[NOMBRE_SECTOR],,0,1)</f>
        <v>#N/A</v>
      </c>
      <c r="T634" s="32" t="e">
        <f>_xlfn.XLOOKUP(R634,Table1[CODIGO_INDICADOR_PRODUCTO],Table1[PROGRAMA],,0,1)</f>
        <v>#N/A</v>
      </c>
      <c r="U634" s="32" t="e">
        <f>_xlfn.XLOOKUP(R634,Table1[CODIGO_INDICADOR_PRODUCTO],Table1[INDICADOR_PRODUCTO],,0,1)</f>
        <v>#N/A</v>
      </c>
    </row>
    <row r="635" spans="19:21" x14ac:dyDescent="0.25">
      <c r="S635" s="32" t="e">
        <f>_xlfn.XLOOKUP(R635,Table1[CODIGO_INDICADOR_PRODUCTO],Table1[NOMBRE_SECTOR],,0,1)</f>
        <v>#N/A</v>
      </c>
      <c r="T635" s="32" t="e">
        <f>_xlfn.XLOOKUP(R635,Table1[CODIGO_INDICADOR_PRODUCTO],Table1[PROGRAMA],,0,1)</f>
        <v>#N/A</v>
      </c>
      <c r="U635" s="32" t="e">
        <f>_xlfn.XLOOKUP(R635,Table1[CODIGO_INDICADOR_PRODUCTO],Table1[INDICADOR_PRODUCTO],,0,1)</f>
        <v>#N/A</v>
      </c>
    </row>
    <row r="636" spans="19:21" x14ac:dyDescent="0.25">
      <c r="S636" s="32" t="e">
        <f>_xlfn.XLOOKUP(R636,Table1[CODIGO_INDICADOR_PRODUCTO],Table1[NOMBRE_SECTOR],,0,1)</f>
        <v>#N/A</v>
      </c>
      <c r="T636" s="32" t="e">
        <f>_xlfn.XLOOKUP(R636,Table1[CODIGO_INDICADOR_PRODUCTO],Table1[PROGRAMA],,0,1)</f>
        <v>#N/A</v>
      </c>
      <c r="U636" s="32" t="e">
        <f>_xlfn.XLOOKUP(R636,Table1[CODIGO_INDICADOR_PRODUCTO],Table1[INDICADOR_PRODUCTO],,0,1)</f>
        <v>#N/A</v>
      </c>
    </row>
    <row r="637" spans="19:21" x14ac:dyDescent="0.25">
      <c r="S637" s="32" t="e">
        <f>_xlfn.XLOOKUP(R637,Table1[CODIGO_INDICADOR_PRODUCTO],Table1[NOMBRE_SECTOR],,0,1)</f>
        <v>#N/A</v>
      </c>
      <c r="T637" s="32" t="e">
        <f>_xlfn.XLOOKUP(R637,Table1[CODIGO_INDICADOR_PRODUCTO],Table1[PROGRAMA],,0,1)</f>
        <v>#N/A</v>
      </c>
      <c r="U637" s="32" t="e">
        <f>_xlfn.XLOOKUP(R637,Table1[CODIGO_INDICADOR_PRODUCTO],Table1[INDICADOR_PRODUCTO],,0,1)</f>
        <v>#N/A</v>
      </c>
    </row>
    <row r="638" spans="19:21" x14ac:dyDescent="0.25">
      <c r="S638" s="32" t="e">
        <f>_xlfn.XLOOKUP(R638,Table1[CODIGO_INDICADOR_PRODUCTO],Table1[NOMBRE_SECTOR],,0,1)</f>
        <v>#N/A</v>
      </c>
      <c r="T638" s="32" t="e">
        <f>_xlfn.XLOOKUP(R638,Table1[CODIGO_INDICADOR_PRODUCTO],Table1[PROGRAMA],,0,1)</f>
        <v>#N/A</v>
      </c>
      <c r="U638" s="32" t="e">
        <f>_xlfn.XLOOKUP(R638,Table1[CODIGO_INDICADOR_PRODUCTO],Table1[INDICADOR_PRODUCTO],,0,1)</f>
        <v>#N/A</v>
      </c>
    </row>
    <row r="639" spans="19:21" x14ac:dyDescent="0.25">
      <c r="S639" s="32" t="e">
        <f>_xlfn.XLOOKUP(R639,Table1[CODIGO_INDICADOR_PRODUCTO],Table1[NOMBRE_SECTOR],,0,1)</f>
        <v>#N/A</v>
      </c>
      <c r="T639" s="32" t="e">
        <f>_xlfn.XLOOKUP(R639,Table1[CODIGO_INDICADOR_PRODUCTO],Table1[PROGRAMA],,0,1)</f>
        <v>#N/A</v>
      </c>
      <c r="U639" s="32" t="e">
        <f>_xlfn.XLOOKUP(R639,Table1[CODIGO_INDICADOR_PRODUCTO],Table1[INDICADOR_PRODUCTO],,0,1)</f>
        <v>#N/A</v>
      </c>
    </row>
    <row r="640" spans="19:21" x14ac:dyDescent="0.25">
      <c r="S640" s="32" t="e">
        <f>_xlfn.XLOOKUP(R640,Table1[CODIGO_INDICADOR_PRODUCTO],Table1[NOMBRE_SECTOR],,0,1)</f>
        <v>#N/A</v>
      </c>
      <c r="T640" s="32" t="e">
        <f>_xlfn.XLOOKUP(R640,Table1[CODIGO_INDICADOR_PRODUCTO],Table1[PROGRAMA],,0,1)</f>
        <v>#N/A</v>
      </c>
      <c r="U640" s="32" t="e">
        <f>_xlfn.XLOOKUP(R640,Table1[CODIGO_INDICADOR_PRODUCTO],Table1[INDICADOR_PRODUCTO],,0,1)</f>
        <v>#N/A</v>
      </c>
    </row>
    <row r="641" spans="19:21" x14ac:dyDescent="0.25">
      <c r="S641" s="32" t="e">
        <f>_xlfn.XLOOKUP(R641,Table1[CODIGO_INDICADOR_PRODUCTO],Table1[NOMBRE_SECTOR],,0,1)</f>
        <v>#N/A</v>
      </c>
      <c r="T641" s="32" t="e">
        <f>_xlfn.XLOOKUP(R641,Table1[CODIGO_INDICADOR_PRODUCTO],Table1[PROGRAMA],,0,1)</f>
        <v>#N/A</v>
      </c>
      <c r="U641" s="32" t="e">
        <f>_xlfn.XLOOKUP(R641,Table1[CODIGO_INDICADOR_PRODUCTO],Table1[INDICADOR_PRODUCTO],,0,1)</f>
        <v>#N/A</v>
      </c>
    </row>
    <row r="642" spans="19:21" x14ac:dyDescent="0.25">
      <c r="S642" s="32" t="e">
        <f>_xlfn.XLOOKUP(R642,Table1[CODIGO_INDICADOR_PRODUCTO],Table1[NOMBRE_SECTOR],,0,1)</f>
        <v>#N/A</v>
      </c>
      <c r="T642" s="32" t="e">
        <f>_xlfn.XLOOKUP(R642,Table1[CODIGO_INDICADOR_PRODUCTO],Table1[PROGRAMA],,0,1)</f>
        <v>#N/A</v>
      </c>
      <c r="U642" s="32" t="e">
        <f>_xlfn.XLOOKUP(R642,Table1[CODIGO_INDICADOR_PRODUCTO],Table1[INDICADOR_PRODUCTO],,0,1)</f>
        <v>#N/A</v>
      </c>
    </row>
    <row r="643" spans="19:21" x14ac:dyDescent="0.25">
      <c r="S643" s="32" t="e">
        <f>_xlfn.XLOOKUP(R643,Table1[CODIGO_INDICADOR_PRODUCTO],Table1[NOMBRE_SECTOR],,0,1)</f>
        <v>#N/A</v>
      </c>
      <c r="T643" s="32" t="e">
        <f>_xlfn.XLOOKUP(R643,Table1[CODIGO_INDICADOR_PRODUCTO],Table1[PROGRAMA],,0,1)</f>
        <v>#N/A</v>
      </c>
      <c r="U643" s="32" t="e">
        <f>_xlfn.XLOOKUP(R643,Table1[CODIGO_INDICADOR_PRODUCTO],Table1[INDICADOR_PRODUCTO],,0,1)</f>
        <v>#N/A</v>
      </c>
    </row>
    <row r="644" spans="19:21" x14ac:dyDescent="0.25">
      <c r="S644" s="32" t="e">
        <f>_xlfn.XLOOKUP(R644,Table1[CODIGO_INDICADOR_PRODUCTO],Table1[NOMBRE_SECTOR],,0,1)</f>
        <v>#N/A</v>
      </c>
      <c r="T644" s="32" t="e">
        <f>_xlfn.XLOOKUP(R644,Table1[CODIGO_INDICADOR_PRODUCTO],Table1[PROGRAMA],,0,1)</f>
        <v>#N/A</v>
      </c>
      <c r="U644" s="32" t="e">
        <f>_xlfn.XLOOKUP(R644,Table1[CODIGO_INDICADOR_PRODUCTO],Table1[INDICADOR_PRODUCTO],,0,1)</f>
        <v>#N/A</v>
      </c>
    </row>
    <row r="645" spans="19:21" x14ac:dyDescent="0.25">
      <c r="S645" s="32" t="e">
        <f>_xlfn.XLOOKUP(R645,Table1[CODIGO_INDICADOR_PRODUCTO],Table1[NOMBRE_SECTOR],,0,1)</f>
        <v>#N/A</v>
      </c>
      <c r="T645" s="32" t="e">
        <f>_xlfn.XLOOKUP(R645,Table1[CODIGO_INDICADOR_PRODUCTO],Table1[PROGRAMA],,0,1)</f>
        <v>#N/A</v>
      </c>
      <c r="U645" s="32" t="e">
        <f>_xlfn.XLOOKUP(R645,Table1[CODIGO_INDICADOR_PRODUCTO],Table1[INDICADOR_PRODUCTO],,0,1)</f>
        <v>#N/A</v>
      </c>
    </row>
    <row r="646" spans="19:21" x14ac:dyDescent="0.25">
      <c r="S646" s="32" t="e">
        <f>_xlfn.XLOOKUP(R646,Table1[CODIGO_INDICADOR_PRODUCTO],Table1[NOMBRE_SECTOR],,0,1)</f>
        <v>#N/A</v>
      </c>
      <c r="T646" s="32" t="e">
        <f>_xlfn.XLOOKUP(R646,Table1[CODIGO_INDICADOR_PRODUCTO],Table1[PROGRAMA],,0,1)</f>
        <v>#N/A</v>
      </c>
      <c r="U646" s="32" t="e">
        <f>_xlfn.XLOOKUP(R646,Table1[CODIGO_INDICADOR_PRODUCTO],Table1[INDICADOR_PRODUCTO],,0,1)</f>
        <v>#N/A</v>
      </c>
    </row>
    <row r="647" spans="19:21" x14ac:dyDescent="0.25">
      <c r="S647" s="32" t="e">
        <f>_xlfn.XLOOKUP(R647,Table1[CODIGO_INDICADOR_PRODUCTO],Table1[NOMBRE_SECTOR],,0,1)</f>
        <v>#N/A</v>
      </c>
      <c r="T647" s="32" t="e">
        <f>_xlfn.XLOOKUP(R647,Table1[CODIGO_INDICADOR_PRODUCTO],Table1[PROGRAMA],,0,1)</f>
        <v>#N/A</v>
      </c>
      <c r="U647" s="32" t="e">
        <f>_xlfn.XLOOKUP(R647,Table1[CODIGO_INDICADOR_PRODUCTO],Table1[INDICADOR_PRODUCTO],,0,1)</f>
        <v>#N/A</v>
      </c>
    </row>
    <row r="648" spans="19:21" x14ac:dyDescent="0.25">
      <c r="S648" s="32" t="e">
        <f>_xlfn.XLOOKUP(R648,Table1[CODIGO_INDICADOR_PRODUCTO],Table1[NOMBRE_SECTOR],,0,1)</f>
        <v>#N/A</v>
      </c>
      <c r="T648" s="32" t="e">
        <f>_xlfn.XLOOKUP(R648,Table1[CODIGO_INDICADOR_PRODUCTO],Table1[PROGRAMA],,0,1)</f>
        <v>#N/A</v>
      </c>
      <c r="U648" s="32" t="e">
        <f>_xlfn.XLOOKUP(R648,Table1[CODIGO_INDICADOR_PRODUCTO],Table1[INDICADOR_PRODUCTO],,0,1)</f>
        <v>#N/A</v>
      </c>
    </row>
    <row r="649" spans="19:21" x14ac:dyDescent="0.25">
      <c r="S649" s="32" t="e">
        <f>_xlfn.XLOOKUP(R649,Table1[CODIGO_INDICADOR_PRODUCTO],Table1[NOMBRE_SECTOR],,0,1)</f>
        <v>#N/A</v>
      </c>
      <c r="T649" s="32" t="e">
        <f>_xlfn.XLOOKUP(R649,Table1[CODIGO_INDICADOR_PRODUCTO],Table1[PROGRAMA],,0,1)</f>
        <v>#N/A</v>
      </c>
      <c r="U649" s="32" t="e">
        <f>_xlfn.XLOOKUP(R649,Table1[CODIGO_INDICADOR_PRODUCTO],Table1[INDICADOR_PRODUCTO],,0,1)</f>
        <v>#N/A</v>
      </c>
    </row>
    <row r="650" spans="19:21" x14ac:dyDescent="0.25">
      <c r="S650" s="32" t="e">
        <f>_xlfn.XLOOKUP(R650,Table1[CODIGO_INDICADOR_PRODUCTO],Table1[NOMBRE_SECTOR],,0,1)</f>
        <v>#N/A</v>
      </c>
      <c r="T650" s="32" t="e">
        <f>_xlfn.XLOOKUP(R650,Table1[CODIGO_INDICADOR_PRODUCTO],Table1[PROGRAMA],,0,1)</f>
        <v>#N/A</v>
      </c>
      <c r="U650" s="32" t="e">
        <f>_xlfn.XLOOKUP(R650,Table1[CODIGO_INDICADOR_PRODUCTO],Table1[INDICADOR_PRODUCTO],,0,1)</f>
        <v>#N/A</v>
      </c>
    </row>
    <row r="651" spans="19:21" x14ac:dyDescent="0.25">
      <c r="S651" s="32" t="e">
        <f>_xlfn.XLOOKUP(R651,Table1[CODIGO_INDICADOR_PRODUCTO],Table1[NOMBRE_SECTOR],,0,1)</f>
        <v>#N/A</v>
      </c>
      <c r="T651" s="32" t="e">
        <f>_xlfn.XLOOKUP(R651,Table1[CODIGO_INDICADOR_PRODUCTO],Table1[PROGRAMA],,0,1)</f>
        <v>#N/A</v>
      </c>
      <c r="U651" s="32" t="e">
        <f>_xlfn.XLOOKUP(R651,Table1[CODIGO_INDICADOR_PRODUCTO],Table1[INDICADOR_PRODUCTO],,0,1)</f>
        <v>#N/A</v>
      </c>
    </row>
    <row r="652" spans="19:21" x14ac:dyDescent="0.25">
      <c r="S652" s="32" t="e">
        <f>_xlfn.XLOOKUP(R652,Table1[CODIGO_INDICADOR_PRODUCTO],Table1[NOMBRE_SECTOR],,0,1)</f>
        <v>#N/A</v>
      </c>
      <c r="T652" s="32" t="e">
        <f>_xlfn.XLOOKUP(R652,Table1[CODIGO_INDICADOR_PRODUCTO],Table1[PROGRAMA],,0,1)</f>
        <v>#N/A</v>
      </c>
      <c r="U652" s="32" t="e">
        <f>_xlfn.XLOOKUP(R652,Table1[CODIGO_INDICADOR_PRODUCTO],Table1[INDICADOR_PRODUCTO],,0,1)</f>
        <v>#N/A</v>
      </c>
    </row>
    <row r="653" spans="19:21" x14ac:dyDescent="0.25">
      <c r="S653" s="32" t="e">
        <f>_xlfn.XLOOKUP(R653,Table1[CODIGO_INDICADOR_PRODUCTO],Table1[NOMBRE_SECTOR],,0,1)</f>
        <v>#N/A</v>
      </c>
      <c r="T653" s="32" t="e">
        <f>_xlfn.XLOOKUP(R653,Table1[CODIGO_INDICADOR_PRODUCTO],Table1[PROGRAMA],,0,1)</f>
        <v>#N/A</v>
      </c>
      <c r="U653" s="32" t="e">
        <f>_xlfn.XLOOKUP(R653,Table1[CODIGO_INDICADOR_PRODUCTO],Table1[INDICADOR_PRODUCTO],,0,1)</f>
        <v>#N/A</v>
      </c>
    </row>
    <row r="654" spans="19:21" x14ac:dyDescent="0.25">
      <c r="S654" s="32" t="e">
        <f>_xlfn.XLOOKUP(R654,Table1[CODIGO_INDICADOR_PRODUCTO],Table1[NOMBRE_SECTOR],,0,1)</f>
        <v>#N/A</v>
      </c>
      <c r="T654" s="32" t="e">
        <f>_xlfn.XLOOKUP(R654,Table1[CODIGO_INDICADOR_PRODUCTO],Table1[PROGRAMA],,0,1)</f>
        <v>#N/A</v>
      </c>
      <c r="U654" s="32" t="e">
        <f>_xlfn.XLOOKUP(R654,Table1[CODIGO_INDICADOR_PRODUCTO],Table1[INDICADOR_PRODUCTO],,0,1)</f>
        <v>#N/A</v>
      </c>
    </row>
    <row r="655" spans="19:21" x14ac:dyDescent="0.25">
      <c r="S655" s="32" t="e">
        <f>_xlfn.XLOOKUP(R655,Table1[CODIGO_INDICADOR_PRODUCTO],Table1[NOMBRE_SECTOR],,0,1)</f>
        <v>#N/A</v>
      </c>
      <c r="T655" s="32" t="e">
        <f>_xlfn.XLOOKUP(R655,Table1[CODIGO_INDICADOR_PRODUCTO],Table1[PROGRAMA],,0,1)</f>
        <v>#N/A</v>
      </c>
      <c r="U655" s="32" t="e">
        <f>_xlfn.XLOOKUP(R655,Table1[CODIGO_INDICADOR_PRODUCTO],Table1[INDICADOR_PRODUCTO],,0,1)</f>
        <v>#N/A</v>
      </c>
    </row>
    <row r="656" spans="19:21" x14ac:dyDescent="0.25">
      <c r="S656" s="32" t="e">
        <f>_xlfn.XLOOKUP(R656,Table1[CODIGO_INDICADOR_PRODUCTO],Table1[NOMBRE_SECTOR],,0,1)</f>
        <v>#N/A</v>
      </c>
      <c r="T656" s="32" t="e">
        <f>_xlfn.XLOOKUP(R656,Table1[CODIGO_INDICADOR_PRODUCTO],Table1[PROGRAMA],,0,1)</f>
        <v>#N/A</v>
      </c>
      <c r="U656" s="32" t="e">
        <f>_xlfn.XLOOKUP(R656,Table1[CODIGO_INDICADOR_PRODUCTO],Table1[INDICADOR_PRODUCTO],,0,1)</f>
        <v>#N/A</v>
      </c>
    </row>
    <row r="657" spans="19:21" x14ac:dyDescent="0.25">
      <c r="S657" s="32" t="e">
        <f>_xlfn.XLOOKUP(R657,Table1[CODIGO_INDICADOR_PRODUCTO],Table1[NOMBRE_SECTOR],,0,1)</f>
        <v>#N/A</v>
      </c>
      <c r="T657" s="32" t="e">
        <f>_xlfn.XLOOKUP(R657,Table1[CODIGO_INDICADOR_PRODUCTO],Table1[PROGRAMA],,0,1)</f>
        <v>#N/A</v>
      </c>
      <c r="U657" s="32" t="e">
        <f>_xlfn.XLOOKUP(R657,Table1[CODIGO_INDICADOR_PRODUCTO],Table1[INDICADOR_PRODUCTO],,0,1)</f>
        <v>#N/A</v>
      </c>
    </row>
    <row r="658" spans="19:21" x14ac:dyDescent="0.25">
      <c r="S658" s="32" t="e">
        <f>_xlfn.XLOOKUP(R658,Table1[CODIGO_INDICADOR_PRODUCTO],Table1[NOMBRE_SECTOR],,0,1)</f>
        <v>#N/A</v>
      </c>
      <c r="T658" s="32" t="e">
        <f>_xlfn.XLOOKUP(R658,Table1[CODIGO_INDICADOR_PRODUCTO],Table1[PROGRAMA],,0,1)</f>
        <v>#N/A</v>
      </c>
      <c r="U658" s="32" t="e">
        <f>_xlfn.XLOOKUP(R658,Table1[CODIGO_INDICADOR_PRODUCTO],Table1[INDICADOR_PRODUCTO],,0,1)</f>
        <v>#N/A</v>
      </c>
    </row>
    <row r="659" spans="19:21" x14ac:dyDescent="0.25">
      <c r="S659" s="32" t="e">
        <f>_xlfn.XLOOKUP(R659,Table1[CODIGO_INDICADOR_PRODUCTO],Table1[NOMBRE_SECTOR],,0,1)</f>
        <v>#N/A</v>
      </c>
      <c r="T659" s="32" t="e">
        <f>_xlfn.XLOOKUP(R659,Table1[CODIGO_INDICADOR_PRODUCTO],Table1[PROGRAMA],,0,1)</f>
        <v>#N/A</v>
      </c>
      <c r="U659" s="32" t="e">
        <f>_xlfn.XLOOKUP(R659,Table1[CODIGO_INDICADOR_PRODUCTO],Table1[INDICADOR_PRODUCTO],,0,1)</f>
        <v>#N/A</v>
      </c>
    </row>
    <row r="660" spans="19:21" x14ac:dyDescent="0.25">
      <c r="S660" s="32" t="e">
        <f>_xlfn.XLOOKUP(R660,Table1[CODIGO_INDICADOR_PRODUCTO],Table1[NOMBRE_SECTOR],,0,1)</f>
        <v>#N/A</v>
      </c>
      <c r="T660" s="32" t="e">
        <f>_xlfn.XLOOKUP(R660,Table1[CODIGO_INDICADOR_PRODUCTO],Table1[PROGRAMA],,0,1)</f>
        <v>#N/A</v>
      </c>
      <c r="U660" s="32" t="e">
        <f>_xlfn.XLOOKUP(R660,Table1[CODIGO_INDICADOR_PRODUCTO],Table1[INDICADOR_PRODUCTO],,0,1)</f>
        <v>#N/A</v>
      </c>
    </row>
    <row r="661" spans="19:21" x14ac:dyDescent="0.25">
      <c r="S661" s="32" t="e">
        <f>_xlfn.XLOOKUP(R661,Table1[CODIGO_INDICADOR_PRODUCTO],Table1[NOMBRE_SECTOR],,0,1)</f>
        <v>#N/A</v>
      </c>
      <c r="T661" s="32" t="e">
        <f>_xlfn.XLOOKUP(R661,Table1[CODIGO_INDICADOR_PRODUCTO],Table1[PROGRAMA],,0,1)</f>
        <v>#N/A</v>
      </c>
      <c r="U661" s="32" t="e">
        <f>_xlfn.XLOOKUP(R661,Table1[CODIGO_INDICADOR_PRODUCTO],Table1[INDICADOR_PRODUCTO],,0,1)</f>
        <v>#N/A</v>
      </c>
    </row>
    <row r="662" spans="19:21" x14ac:dyDescent="0.25">
      <c r="S662" s="32" t="e">
        <f>_xlfn.XLOOKUP(R662,Table1[CODIGO_INDICADOR_PRODUCTO],Table1[NOMBRE_SECTOR],,0,1)</f>
        <v>#N/A</v>
      </c>
      <c r="T662" s="32" t="e">
        <f>_xlfn.XLOOKUP(R662,Table1[CODIGO_INDICADOR_PRODUCTO],Table1[PROGRAMA],,0,1)</f>
        <v>#N/A</v>
      </c>
      <c r="U662" s="32" t="e">
        <f>_xlfn.XLOOKUP(R662,Table1[CODIGO_INDICADOR_PRODUCTO],Table1[INDICADOR_PRODUCTO],,0,1)</f>
        <v>#N/A</v>
      </c>
    </row>
    <row r="663" spans="19:21" x14ac:dyDescent="0.25">
      <c r="S663" s="32" t="e">
        <f>_xlfn.XLOOKUP(R663,Table1[CODIGO_INDICADOR_PRODUCTO],Table1[NOMBRE_SECTOR],,0,1)</f>
        <v>#N/A</v>
      </c>
      <c r="T663" s="32" t="e">
        <f>_xlfn.XLOOKUP(R663,Table1[CODIGO_INDICADOR_PRODUCTO],Table1[PROGRAMA],,0,1)</f>
        <v>#N/A</v>
      </c>
      <c r="U663" s="32" t="e">
        <f>_xlfn.XLOOKUP(R663,Table1[CODIGO_INDICADOR_PRODUCTO],Table1[INDICADOR_PRODUCTO],,0,1)</f>
        <v>#N/A</v>
      </c>
    </row>
    <row r="664" spans="19:21" x14ac:dyDescent="0.25">
      <c r="S664" s="32" t="e">
        <f>_xlfn.XLOOKUP(R664,Table1[CODIGO_INDICADOR_PRODUCTO],Table1[NOMBRE_SECTOR],,0,1)</f>
        <v>#N/A</v>
      </c>
      <c r="T664" s="32" t="e">
        <f>_xlfn.XLOOKUP(R664,Table1[CODIGO_INDICADOR_PRODUCTO],Table1[PROGRAMA],,0,1)</f>
        <v>#N/A</v>
      </c>
      <c r="U664" s="32" t="e">
        <f>_xlfn.XLOOKUP(R664,Table1[CODIGO_INDICADOR_PRODUCTO],Table1[INDICADOR_PRODUCTO],,0,1)</f>
        <v>#N/A</v>
      </c>
    </row>
    <row r="665" spans="19:21" x14ac:dyDescent="0.25">
      <c r="S665" s="32" t="e">
        <f>_xlfn.XLOOKUP(R665,Table1[CODIGO_INDICADOR_PRODUCTO],Table1[NOMBRE_SECTOR],,0,1)</f>
        <v>#N/A</v>
      </c>
      <c r="T665" s="32" t="e">
        <f>_xlfn.XLOOKUP(R665,Table1[CODIGO_INDICADOR_PRODUCTO],Table1[PROGRAMA],,0,1)</f>
        <v>#N/A</v>
      </c>
      <c r="U665" s="32" t="e">
        <f>_xlfn.XLOOKUP(R665,Table1[CODIGO_INDICADOR_PRODUCTO],Table1[INDICADOR_PRODUCTO],,0,1)</f>
        <v>#N/A</v>
      </c>
    </row>
    <row r="666" spans="19:21" x14ac:dyDescent="0.25">
      <c r="S666" s="32" t="e">
        <f>_xlfn.XLOOKUP(R666,Table1[CODIGO_INDICADOR_PRODUCTO],Table1[NOMBRE_SECTOR],,0,1)</f>
        <v>#N/A</v>
      </c>
      <c r="T666" s="32" t="e">
        <f>_xlfn.XLOOKUP(R666,Table1[CODIGO_INDICADOR_PRODUCTO],Table1[PROGRAMA],,0,1)</f>
        <v>#N/A</v>
      </c>
      <c r="U666" s="32" t="e">
        <f>_xlfn.XLOOKUP(R666,Table1[CODIGO_INDICADOR_PRODUCTO],Table1[INDICADOR_PRODUCTO],,0,1)</f>
        <v>#N/A</v>
      </c>
    </row>
    <row r="667" spans="19:21" x14ac:dyDescent="0.25">
      <c r="S667" s="32" t="e">
        <f>_xlfn.XLOOKUP(R667,Table1[CODIGO_INDICADOR_PRODUCTO],Table1[NOMBRE_SECTOR],,0,1)</f>
        <v>#N/A</v>
      </c>
      <c r="T667" s="32" t="e">
        <f>_xlfn.XLOOKUP(R667,Table1[CODIGO_INDICADOR_PRODUCTO],Table1[PROGRAMA],,0,1)</f>
        <v>#N/A</v>
      </c>
      <c r="U667" s="32" t="e">
        <f>_xlfn.XLOOKUP(R667,Table1[CODIGO_INDICADOR_PRODUCTO],Table1[INDICADOR_PRODUCTO],,0,1)</f>
        <v>#N/A</v>
      </c>
    </row>
    <row r="668" spans="19:21" x14ac:dyDescent="0.25">
      <c r="S668" s="32" t="e">
        <f>_xlfn.XLOOKUP(R668,Table1[CODIGO_INDICADOR_PRODUCTO],Table1[NOMBRE_SECTOR],,0,1)</f>
        <v>#N/A</v>
      </c>
      <c r="T668" s="32" t="e">
        <f>_xlfn.XLOOKUP(R668,Table1[CODIGO_INDICADOR_PRODUCTO],Table1[PROGRAMA],,0,1)</f>
        <v>#N/A</v>
      </c>
      <c r="U668" s="32" t="e">
        <f>_xlfn.XLOOKUP(R668,Table1[CODIGO_INDICADOR_PRODUCTO],Table1[INDICADOR_PRODUCTO],,0,1)</f>
        <v>#N/A</v>
      </c>
    </row>
    <row r="669" spans="19:21" x14ac:dyDescent="0.25">
      <c r="S669" s="32" t="e">
        <f>_xlfn.XLOOKUP(R669,Table1[CODIGO_INDICADOR_PRODUCTO],Table1[NOMBRE_SECTOR],,0,1)</f>
        <v>#N/A</v>
      </c>
      <c r="T669" s="32" t="e">
        <f>_xlfn.XLOOKUP(R669,Table1[CODIGO_INDICADOR_PRODUCTO],Table1[PROGRAMA],,0,1)</f>
        <v>#N/A</v>
      </c>
      <c r="U669" s="32" t="e">
        <f>_xlfn.XLOOKUP(R669,Table1[CODIGO_INDICADOR_PRODUCTO],Table1[INDICADOR_PRODUCTO],,0,1)</f>
        <v>#N/A</v>
      </c>
    </row>
    <row r="670" spans="19:21" x14ac:dyDescent="0.25">
      <c r="S670" s="32" t="e">
        <f>_xlfn.XLOOKUP(R670,Table1[CODIGO_INDICADOR_PRODUCTO],Table1[NOMBRE_SECTOR],,0,1)</f>
        <v>#N/A</v>
      </c>
      <c r="T670" s="32" t="e">
        <f>_xlfn.XLOOKUP(R670,Table1[CODIGO_INDICADOR_PRODUCTO],Table1[PROGRAMA],,0,1)</f>
        <v>#N/A</v>
      </c>
      <c r="U670" s="32" t="e">
        <f>_xlfn.XLOOKUP(R670,Table1[CODIGO_INDICADOR_PRODUCTO],Table1[INDICADOR_PRODUCTO],,0,1)</f>
        <v>#N/A</v>
      </c>
    </row>
    <row r="671" spans="19:21" x14ac:dyDescent="0.25">
      <c r="S671" s="32" t="e">
        <f>_xlfn.XLOOKUP(R671,Table1[CODIGO_INDICADOR_PRODUCTO],Table1[NOMBRE_SECTOR],,0,1)</f>
        <v>#N/A</v>
      </c>
      <c r="T671" s="32" t="e">
        <f>_xlfn.XLOOKUP(R671,Table1[CODIGO_INDICADOR_PRODUCTO],Table1[PROGRAMA],,0,1)</f>
        <v>#N/A</v>
      </c>
      <c r="U671" s="32" t="e">
        <f>_xlfn.XLOOKUP(R671,Table1[CODIGO_INDICADOR_PRODUCTO],Table1[INDICADOR_PRODUCTO],,0,1)</f>
        <v>#N/A</v>
      </c>
    </row>
    <row r="672" spans="19:21" x14ac:dyDescent="0.25">
      <c r="S672" s="32" t="e">
        <f>_xlfn.XLOOKUP(R672,Table1[CODIGO_INDICADOR_PRODUCTO],Table1[NOMBRE_SECTOR],,0,1)</f>
        <v>#N/A</v>
      </c>
      <c r="T672" s="32" t="e">
        <f>_xlfn.XLOOKUP(R672,Table1[CODIGO_INDICADOR_PRODUCTO],Table1[PROGRAMA],,0,1)</f>
        <v>#N/A</v>
      </c>
      <c r="U672" s="32" t="e">
        <f>_xlfn.XLOOKUP(R672,Table1[CODIGO_INDICADOR_PRODUCTO],Table1[INDICADOR_PRODUCTO],,0,1)</f>
        <v>#N/A</v>
      </c>
    </row>
    <row r="673" spans="19:21" x14ac:dyDescent="0.25">
      <c r="S673" s="32" t="e">
        <f>_xlfn.XLOOKUP(R673,Table1[CODIGO_INDICADOR_PRODUCTO],Table1[NOMBRE_SECTOR],,0,1)</f>
        <v>#N/A</v>
      </c>
      <c r="T673" s="32" t="e">
        <f>_xlfn.XLOOKUP(R673,Table1[CODIGO_INDICADOR_PRODUCTO],Table1[PROGRAMA],,0,1)</f>
        <v>#N/A</v>
      </c>
      <c r="U673" s="32" t="e">
        <f>_xlfn.XLOOKUP(R673,Table1[CODIGO_INDICADOR_PRODUCTO],Table1[INDICADOR_PRODUCTO],,0,1)</f>
        <v>#N/A</v>
      </c>
    </row>
    <row r="674" spans="19:21" x14ac:dyDescent="0.25">
      <c r="S674" s="32" t="e">
        <f>_xlfn.XLOOKUP(R674,Table1[CODIGO_INDICADOR_PRODUCTO],Table1[NOMBRE_SECTOR],,0,1)</f>
        <v>#N/A</v>
      </c>
      <c r="T674" s="32" t="e">
        <f>_xlfn.XLOOKUP(R674,Table1[CODIGO_INDICADOR_PRODUCTO],Table1[PROGRAMA],,0,1)</f>
        <v>#N/A</v>
      </c>
      <c r="U674" s="32" t="e">
        <f>_xlfn.XLOOKUP(R674,Table1[CODIGO_INDICADOR_PRODUCTO],Table1[INDICADOR_PRODUCTO],,0,1)</f>
        <v>#N/A</v>
      </c>
    </row>
    <row r="675" spans="19:21" x14ac:dyDescent="0.25">
      <c r="S675" s="32" t="e">
        <f>_xlfn.XLOOKUP(R675,Table1[CODIGO_INDICADOR_PRODUCTO],Table1[NOMBRE_SECTOR],,0,1)</f>
        <v>#N/A</v>
      </c>
      <c r="T675" s="32" t="e">
        <f>_xlfn.XLOOKUP(R675,Table1[CODIGO_INDICADOR_PRODUCTO],Table1[PROGRAMA],,0,1)</f>
        <v>#N/A</v>
      </c>
      <c r="U675" s="32" t="e">
        <f>_xlfn.XLOOKUP(R675,Table1[CODIGO_INDICADOR_PRODUCTO],Table1[INDICADOR_PRODUCTO],,0,1)</f>
        <v>#N/A</v>
      </c>
    </row>
    <row r="676" spans="19:21" x14ac:dyDescent="0.25">
      <c r="S676" s="32" t="e">
        <f>_xlfn.XLOOKUP(R676,Table1[CODIGO_INDICADOR_PRODUCTO],Table1[NOMBRE_SECTOR],,0,1)</f>
        <v>#N/A</v>
      </c>
      <c r="T676" s="32" t="e">
        <f>_xlfn.XLOOKUP(R676,Table1[CODIGO_INDICADOR_PRODUCTO],Table1[PROGRAMA],,0,1)</f>
        <v>#N/A</v>
      </c>
      <c r="U676" s="32" t="e">
        <f>_xlfn.XLOOKUP(R676,Table1[CODIGO_INDICADOR_PRODUCTO],Table1[INDICADOR_PRODUCTO],,0,1)</f>
        <v>#N/A</v>
      </c>
    </row>
    <row r="677" spans="19:21" x14ac:dyDescent="0.25">
      <c r="S677" s="32" t="e">
        <f>_xlfn.XLOOKUP(R677,Table1[CODIGO_INDICADOR_PRODUCTO],Table1[NOMBRE_SECTOR],,0,1)</f>
        <v>#N/A</v>
      </c>
      <c r="T677" s="32" t="e">
        <f>_xlfn.XLOOKUP(R677,Table1[CODIGO_INDICADOR_PRODUCTO],Table1[PROGRAMA],,0,1)</f>
        <v>#N/A</v>
      </c>
      <c r="U677" s="32" t="e">
        <f>_xlfn.XLOOKUP(R677,Table1[CODIGO_INDICADOR_PRODUCTO],Table1[INDICADOR_PRODUCTO],,0,1)</f>
        <v>#N/A</v>
      </c>
    </row>
    <row r="678" spans="19:21" x14ac:dyDescent="0.25">
      <c r="S678" s="32" t="e">
        <f>_xlfn.XLOOKUP(R678,Table1[CODIGO_INDICADOR_PRODUCTO],Table1[NOMBRE_SECTOR],,0,1)</f>
        <v>#N/A</v>
      </c>
      <c r="T678" s="32" t="e">
        <f>_xlfn.XLOOKUP(R678,Table1[CODIGO_INDICADOR_PRODUCTO],Table1[PROGRAMA],,0,1)</f>
        <v>#N/A</v>
      </c>
      <c r="U678" s="32" t="e">
        <f>_xlfn.XLOOKUP(R678,Table1[CODIGO_INDICADOR_PRODUCTO],Table1[INDICADOR_PRODUCTO],,0,1)</f>
        <v>#N/A</v>
      </c>
    </row>
    <row r="679" spans="19:21" x14ac:dyDescent="0.25">
      <c r="S679" s="32" t="e">
        <f>_xlfn.XLOOKUP(R679,Table1[CODIGO_INDICADOR_PRODUCTO],Table1[NOMBRE_SECTOR],,0,1)</f>
        <v>#N/A</v>
      </c>
      <c r="T679" s="32" t="e">
        <f>_xlfn.XLOOKUP(R679,Table1[CODIGO_INDICADOR_PRODUCTO],Table1[PROGRAMA],,0,1)</f>
        <v>#N/A</v>
      </c>
      <c r="U679" s="32" t="e">
        <f>_xlfn.XLOOKUP(R679,Table1[CODIGO_INDICADOR_PRODUCTO],Table1[INDICADOR_PRODUCTO],,0,1)</f>
        <v>#N/A</v>
      </c>
    </row>
    <row r="680" spans="19:21" x14ac:dyDescent="0.25">
      <c r="S680" s="32" t="e">
        <f>_xlfn.XLOOKUP(R680,Table1[CODIGO_INDICADOR_PRODUCTO],Table1[NOMBRE_SECTOR],,0,1)</f>
        <v>#N/A</v>
      </c>
      <c r="T680" s="32" t="e">
        <f>_xlfn.XLOOKUP(R680,Table1[CODIGO_INDICADOR_PRODUCTO],Table1[PROGRAMA],,0,1)</f>
        <v>#N/A</v>
      </c>
      <c r="U680" s="32" t="e">
        <f>_xlfn.XLOOKUP(R680,Table1[CODIGO_INDICADOR_PRODUCTO],Table1[INDICADOR_PRODUCTO],,0,1)</f>
        <v>#N/A</v>
      </c>
    </row>
    <row r="681" spans="19:21" x14ac:dyDescent="0.25">
      <c r="S681" s="32" t="e">
        <f>_xlfn.XLOOKUP(R681,Table1[CODIGO_INDICADOR_PRODUCTO],Table1[NOMBRE_SECTOR],,0,1)</f>
        <v>#N/A</v>
      </c>
      <c r="T681" s="32" t="e">
        <f>_xlfn.XLOOKUP(R681,Table1[CODIGO_INDICADOR_PRODUCTO],Table1[PROGRAMA],,0,1)</f>
        <v>#N/A</v>
      </c>
      <c r="U681" s="32" t="e">
        <f>_xlfn.XLOOKUP(R681,Table1[CODIGO_INDICADOR_PRODUCTO],Table1[INDICADOR_PRODUCTO],,0,1)</f>
        <v>#N/A</v>
      </c>
    </row>
    <row r="682" spans="19:21" x14ac:dyDescent="0.25">
      <c r="S682" s="32" t="e">
        <f>_xlfn.XLOOKUP(R682,Table1[CODIGO_INDICADOR_PRODUCTO],Table1[NOMBRE_SECTOR],,0,1)</f>
        <v>#N/A</v>
      </c>
      <c r="T682" s="32" t="e">
        <f>_xlfn.XLOOKUP(R682,Table1[CODIGO_INDICADOR_PRODUCTO],Table1[PROGRAMA],,0,1)</f>
        <v>#N/A</v>
      </c>
      <c r="U682" s="32" t="e">
        <f>_xlfn.XLOOKUP(R682,Table1[CODIGO_INDICADOR_PRODUCTO],Table1[INDICADOR_PRODUCTO],,0,1)</f>
        <v>#N/A</v>
      </c>
    </row>
    <row r="683" spans="19:21" x14ac:dyDescent="0.25">
      <c r="S683" s="32" t="e">
        <f>_xlfn.XLOOKUP(R683,Table1[CODIGO_INDICADOR_PRODUCTO],Table1[NOMBRE_SECTOR],,0,1)</f>
        <v>#N/A</v>
      </c>
      <c r="T683" s="32" t="e">
        <f>_xlfn.XLOOKUP(R683,Table1[CODIGO_INDICADOR_PRODUCTO],Table1[PROGRAMA],,0,1)</f>
        <v>#N/A</v>
      </c>
      <c r="U683" s="32" t="e">
        <f>_xlfn.XLOOKUP(R683,Table1[CODIGO_INDICADOR_PRODUCTO],Table1[INDICADOR_PRODUCTO],,0,1)</f>
        <v>#N/A</v>
      </c>
    </row>
    <row r="684" spans="19:21" x14ac:dyDescent="0.25">
      <c r="S684" s="32" t="e">
        <f>_xlfn.XLOOKUP(R684,Table1[CODIGO_INDICADOR_PRODUCTO],Table1[NOMBRE_SECTOR],,0,1)</f>
        <v>#N/A</v>
      </c>
      <c r="T684" s="32" t="e">
        <f>_xlfn.XLOOKUP(R684,Table1[CODIGO_INDICADOR_PRODUCTO],Table1[PROGRAMA],,0,1)</f>
        <v>#N/A</v>
      </c>
      <c r="U684" s="32" t="e">
        <f>_xlfn.XLOOKUP(R684,Table1[CODIGO_INDICADOR_PRODUCTO],Table1[INDICADOR_PRODUCTO],,0,1)</f>
        <v>#N/A</v>
      </c>
    </row>
    <row r="685" spans="19:21" x14ac:dyDescent="0.25">
      <c r="S685" s="32" t="e">
        <f>_xlfn.XLOOKUP(R685,Table1[CODIGO_INDICADOR_PRODUCTO],Table1[NOMBRE_SECTOR],,0,1)</f>
        <v>#N/A</v>
      </c>
      <c r="T685" s="32" t="e">
        <f>_xlfn.XLOOKUP(R685,Table1[CODIGO_INDICADOR_PRODUCTO],Table1[PROGRAMA],,0,1)</f>
        <v>#N/A</v>
      </c>
      <c r="U685" s="32" t="e">
        <f>_xlfn.XLOOKUP(R685,Table1[CODIGO_INDICADOR_PRODUCTO],Table1[INDICADOR_PRODUCTO],,0,1)</f>
        <v>#N/A</v>
      </c>
    </row>
    <row r="686" spans="19:21" x14ac:dyDescent="0.25">
      <c r="S686" s="32" t="e">
        <f>_xlfn.XLOOKUP(R686,Table1[CODIGO_INDICADOR_PRODUCTO],Table1[NOMBRE_SECTOR],,0,1)</f>
        <v>#N/A</v>
      </c>
      <c r="T686" s="32" t="e">
        <f>_xlfn.XLOOKUP(R686,Table1[CODIGO_INDICADOR_PRODUCTO],Table1[PROGRAMA],,0,1)</f>
        <v>#N/A</v>
      </c>
      <c r="U686" s="32" t="e">
        <f>_xlfn.XLOOKUP(R686,Table1[CODIGO_INDICADOR_PRODUCTO],Table1[INDICADOR_PRODUCTO],,0,1)</f>
        <v>#N/A</v>
      </c>
    </row>
    <row r="687" spans="19:21" x14ac:dyDescent="0.25">
      <c r="S687" s="32" t="e">
        <f>_xlfn.XLOOKUP(R687,Table1[CODIGO_INDICADOR_PRODUCTO],Table1[NOMBRE_SECTOR],,0,1)</f>
        <v>#N/A</v>
      </c>
      <c r="T687" s="32" t="e">
        <f>_xlfn.XLOOKUP(R687,Table1[CODIGO_INDICADOR_PRODUCTO],Table1[PROGRAMA],,0,1)</f>
        <v>#N/A</v>
      </c>
      <c r="U687" s="32" t="e">
        <f>_xlfn.XLOOKUP(R687,Table1[CODIGO_INDICADOR_PRODUCTO],Table1[INDICADOR_PRODUCTO],,0,1)</f>
        <v>#N/A</v>
      </c>
    </row>
    <row r="688" spans="19:21" x14ac:dyDescent="0.25">
      <c r="S688" s="32" t="e">
        <f>_xlfn.XLOOKUP(R688,Table1[CODIGO_INDICADOR_PRODUCTO],Table1[NOMBRE_SECTOR],,0,1)</f>
        <v>#N/A</v>
      </c>
      <c r="T688" s="32" t="e">
        <f>_xlfn.XLOOKUP(R688,Table1[CODIGO_INDICADOR_PRODUCTO],Table1[PROGRAMA],,0,1)</f>
        <v>#N/A</v>
      </c>
      <c r="U688" s="32" t="e">
        <f>_xlfn.XLOOKUP(R688,Table1[CODIGO_INDICADOR_PRODUCTO],Table1[INDICADOR_PRODUCTO],,0,1)</f>
        <v>#N/A</v>
      </c>
    </row>
    <row r="689" spans="19:21" x14ac:dyDescent="0.25">
      <c r="S689" s="32" t="e">
        <f>_xlfn.XLOOKUP(R689,Table1[CODIGO_INDICADOR_PRODUCTO],Table1[NOMBRE_SECTOR],,0,1)</f>
        <v>#N/A</v>
      </c>
      <c r="T689" s="32" t="e">
        <f>_xlfn.XLOOKUP(R689,Table1[CODIGO_INDICADOR_PRODUCTO],Table1[PROGRAMA],,0,1)</f>
        <v>#N/A</v>
      </c>
      <c r="U689" s="32" t="e">
        <f>_xlfn.XLOOKUP(R689,Table1[CODIGO_INDICADOR_PRODUCTO],Table1[INDICADOR_PRODUCTO],,0,1)</f>
        <v>#N/A</v>
      </c>
    </row>
    <row r="690" spans="19:21" x14ac:dyDescent="0.25">
      <c r="S690" s="32" t="e">
        <f>_xlfn.XLOOKUP(R690,Table1[CODIGO_INDICADOR_PRODUCTO],Table1[NOMBRE_SECTOR],,0,1)</f>
        <v>#N/A</v>
      </c>
      <c r="T690" s="32" t="e">
        <f>_xlfn.XLOOKUP(R690,Table1[CODIGO_INDICADOR_PRODUCTO],Table1[PROGRAMA],,0,1)</f>
        <v>#N/A</v>
      </c>
      <c r="U690" s="32" t="e">
        <f>_xlfn.XLOOKUP(R690,Table1[CODIGO_INDICADOR_PRODUCTO],Table1[INDICADOR_PRODUCTO],,0,1)</f>
        <v>#N/A</v>
      </c>
    </row>
    <row r="691" spans="19:21" x14ac:dyDescent="0.25">
      <c r="S691" s="32" t="e">
        <f>_xlfn.XLOOKUP(R691,Table1[CODIGO_INDICADOR_PRODUCTO],Table1[NOMBRE_SECTOR],,0,1)</f>
        <v>#N/A</v>
      </c>
      <c r="T691" s="32" t="e">
        <f>_xlfn.XLOOKUP(R691,Table1[CODIGO_INDICADOR_PRODUCTO],Table1[PROGRAMA],,0,1)</f>
        <v>#N/A</v>
      </c>
      <c r="U691" s="32" t="e">
        <f>_xlfn.XLOOKUP(R691,Table1[CODIGO_INDICADOR_PRODUCTO],Table1[INDICADOR_PRODUCTO],,0,1)</f>
        <v>#N/A</v>
      </c>
    </row>
    <row r="692" spans="19:21" x14ac:dyDescent="0.25">
      <c r="S692" s="32" t="e">
        <f>_xlfn.XLOOKUP(R692,Table1[CODIGO_INDICADOR_PRODUCTO],Table1[NOMBRE_SECTOR],,0,1)</f>
        <v>#N/A</v>
      </c>
      <c r="T692" s="32" t="e">
        <f>_xlfn.XLOOKUP(R692,Table1[CODIGO_INDICADOR_PRODUCTO],Table1[PROGRAMA],,0,1)</f>
        <v>#N/A</v>
      </c>
      <c r="U692" s="32" t="e">
        <f>_xlfn.XLOOKUP(R692,Table1[CODIGO_INDICADOR_PRODUCTO],Table1[INDICADOR_PRODUCTO],,0,1)</f>
        <v>#N/A</v>
      </c>
    </row>
    <row r="693" spans="19:21" x14ac:dyDescent="0.25">
      <c r="S693" s="32" t="e">
        <f>_xlfn.XLOOKUP(R693,Table1[CODIGO_INDICADOR_PRODUCTO],Table1[NOMBRE_SECTOR],,0,1)</f>
        <v>#N/A</v>
      </c>
      <c r="T693" s="32" t="e">
        <f>_xlfn.XLOOKUP(R693,Table1[CODIGO_INDICADOR_PRODUCTO],Table1[PROGRAMA],,0,1)</f>
        <v>#N/A</v>
      </c>
      <c r="U693" s="32" t="e">
        <f>_xlfn.XLOOKUP(R693,Table1[CODIGO_INDICADOR_PRODUCTO],Table1[INDICADOR_PRODUCTO],,0,1)</f>
        <v>#N/A</v>
      </c>
    </row>
    <row r="694" spans="19:21" x14ac:dyDescent="0.25">
      <c r="S694" s="32" t="e">
        <f>_xlfn.XLOOKUP(R694,Table1[CODIGO_INDICADOR_PRODUCTO],Table1[NOMBRE_SECTOR],,0,1)</f>
        <v>#N/A</v>
      </c>
      <c r="T694" s="32" t="e">
        <f>_xlfn.XLOOKUP(R694,Table1[CODIGO_INDICADOR_PRODUCTO],Table1[PROGRAMA],,0,1)</f>
        <v>#N/A</v>
      </c>
      <c r="U694" s="32" t="e">
        <f>_xlfn.XLOOKUP(R694,Table1[CODIGO_INDICADOR_PRODUCTO],Table1[INDICADOR_PRODUCTO],,0,1)</f>
        <v>#N/A</v>
      </c>
    </row>
    <row r="695" spans="19:21" x14ac:dyDescent="0.25">
      <c r="S695" s="32" t="e">
        <f>_xlfn.XLOOKUP(R695,Table1[CODIGO_INDICADOR_PRODUCTO],Table1[NOMBRE_SECTOR],,0,1)</f>
        <v>#N/A</v>
      </c>
      <c r="T695" s="32" t="e">
        <f>_xlfn.XLOOKUP(R695,Table1[CODIGO_INDICADOR_PRODUCTO],Table1[PROGRAMA],,0,1)</f>
        <v>#N/A</v>
      </c>
      <c r="U695" s="32" t="e">
        <f>_xlfn.XLOOKUP(R695,Table1[CODIGO_INDICADOR_PRODUCTO],Table1[INDICADOR_PRODUCTO],,0,1)</f>
        <v>#N/A</v>
      </c>
    </row>
    <row r="696" spans="19:21" x14ac:dyDescent="0.25">
      <c r="S696" s="32" t="e">
        <f>_xlfn.XLOOKUP(R696,Table1[CODIGO_INDICADOR_PRODUCTO],Table1[NOMBRE_SECTOR],,0,1)</f>
        <v>#N/A</v>
      </c>
      <c r="T696" s="32" t="e">
        <f>_xlfn.XLOOKUP(R696,Table1[CODIGO_INDICADOR_PRODUCTO],Table1[PROGRAMA],,0,1)</f>
        <v>#N/A</v>
      </c>
      <c r="U696" s="32" t="e">
        <f>_xlfn.XLOOKUP(R696,Table1[CODIGO_INDICADOR_PRODUCTO],Table1[INDICADOR_PRODUCTO],,0,1)</f>
        <v>#N/A</v>
      </c>
    </row>
    <row r="697" spans="19:21" x14ac:dyDescent="0.25">
      <c r="S697" s="32" t="e">
        <f>_xlfn.XLOOKUP(R697,Table1[CODIGO_INDICADOR_PRODUCTO],Table1[NOMBRE_SECTOR],,0,1)</f>
        <v>#N/A</v>
      </c>
      <c r="T697" s="32" t="e">
        <f>_xlfn.XLOOKUP(R697,Table1[CODIGO_INDICADOR_PRODUCTO],Table1[PROGRAMA],,0,1)</f>
        <v>#N/A</v>
      </c>
      <c r="U697" s="32" t="e">
        <f>_xlfn.XLOOKUP(R697,Table1[CODIGO_INDICADOR_PRODUCTO],Table1[INDICADOR_PRODUCTO],,0,1)</f>
        <v>#N/A</v>
      </c>
    </row>
    <row r="698" spans="19:21" x14ac:dyDescent="0.25">
      <c r="S698" s="32" t="e">
        <f>_xlfn.XLOOKUP(R698,Table1[CODIGO_INDICADOR_PRODUCTO],Table1[NOMBRE_SECTOR],,0,1)</f>
        <v>#N/A</v>
      </c>
      <c r="T698" s="32" t="e">
        <f>_xlfn.XLOOKUP(R698,Table1[CODIGO_INDICADOR_PRODUCTO],Table1[PROGRAMA],,0,1)</f>
        <v>#N/A</v>
      </c>
      <c r="U698" s="32" t="e">
        <f>_xlfn.XLOOKUP(R698,Table1[CODIGO_INDICADOR_PRODUCTO],Table1[INDICADOR_PRODUCTO],,0,1)</f>
        <v>#N/A</v>
      </c>
    </row>
    <row r="699" spans="19:21" x14ac:dyDescent="0.25">
      <c r="S699" s="32" t="e">
        <f>_xlfn.XLOOKUP(R699,Table1[CODIGO_INDICADOR_PRODUCTO],Table1[NOMBRE_SECTOR],,0,1)</f>
        <v>#N/A</v>
      </c>
      <c r="T699" s="32" t="e">
        <f>_xlfn.XLOOKUP(R699,Table1[CODIGO_INDICADOR_PRODUCTO],Table1[PROGRAMA],,0,1)</f>
        <v>#N/A</v>
      </c>
      <c r="U699" s="32" t="e">
        <f>_xlfn.XLOOKUP(R699,Table1[CODIGO_INDICADOR_PRODUCTO],Table1[INDICADOR_PRODUCTO],,0,1)</f>
        <v>#N/A</v>
      </c>
    </row>
    <row r="700" spans="19:21" x14ac:dyDescent="0.25">
      <c r="S700" s="32" t="e">
        <f>_xlfn.XLOOKUP(R700,Table1[CODIGO_INDICADOR_PRODUCTO],Table1[NOMBRE_SECTOR],,0,1)</f>
        <v>#N/A</v>
      </c>
      <c r="T700" s="32" t="e">
        <f>_xlfn.XLOOKUP(R700,Table1[CODIGO_INDICADOR_PRODUCTO],Table1[PROGRAMA],,0,1)</f>
        <v>#N/A</v>
      </c>
      <c r="U700" s="32" t="e">
        <f>_xlfn.XLOOKUP(R700,Table1[CODIGO_INDICADOR_PRODUCTO],Table1[INDICADOR_PRODUCTO],,0,1)</f>
        <v>#N/A</v>
      </c>
    </row>
    <row r="701" spans="19:21" x14ac:dyDescent="0.25">
      <c r="S701" s="32" t="e">
        <f>_xlfn.XLOOKUP(R701,Table1[CODIGO_INDICADOR_PRODUCTO],Table1[NOMBRE_SECTOR],,0,1)</f>
        <v>#N/A</v>
      </c>
      <c r="T701" s="32" t="e">
        <f>_xlfn.XLOOKUP(R701,Table1[CODIGO_INDICADOR_PRODUCTO],Table1[PROGRAMA],,0,1)</f>
        <v>#N/A</v>
      </c>
      <c r="U701" s="32" t="e">
        <f>_xlfn.XLOOKUP(R701,Table1[CODIGO_INDICADOR_PRODUCTO],Table1[INDICADOR_PRODUCTO],,0,1)</f>
        <v>#N/A</v>
      </c>
    </row>
    <row r="702" spans="19:21" x14ac:dyDescent="0.25">
      <c r="S702" s="32" t="e">
        <f>_xlfn.XLOOKUP(R702,Table1[CODIGO_INDICADOR_PRODUCTO],Table1[NOMBRE_SECTOR],,0,1)</f>
        <v>#N/A</v>
      </c>
      <c r="T702" s="32" t="e">
        <f>_xlfn.XLOOKUP(R702,Table1[CODIGO_INDICADOR_PRODUCTO],Table1[PROGRAMA],,0,1)</f>
        <v>#N/A</v>
      </c>
      <c r="U702" s="32" t="e">
        <f>_xlfn.XLOOKUP(R702,Table1[CODIGO_INDICADOR_PRODUCTO],Table1[INDICADOR_PRODUCTO],,0,1)</f>
        <v>#N/A</v>
      </c>
    </row>
    <row r="703" spans="19:21" x14ac:dyDescent="0.25">
      <c r="S703" s="32" t="e">
        <f>_xlfn.XLOOKUP(R703,Table1[CODIGO_INDICADOR_PRODUCTO],Table1[NOMBRE_SECTOR],,0,1)</f>
        <v>#N/A</v>
      </c>
      <c r="T703" s="32" t="e">
        <f>_xlfn.XLOOKUP(R703,Table1[CODIGO_INDICADOR_PRODUCTO],Table1[PROGRAMA],,0,1)</f>
        <v>#N/A</v>
      </c>
      <c r="U703" s="32" t="e">
        <f>_xlfn.XLOOKUP(R703,Table1[CODIGO_INDICADOR_PRODUCTO],Table1[INDICADOR_PRODUCTO],,0,1)</f>
        <v>#N/A</v>
      </c>
    </row>
    <row r="704" spans="19:21" x14ac:dyDescent="0.25">
      <c r="S704" s="32" t="e">
        <f>_xlfn.XLOOKUP(R704,Table1[CODIGO_INDICADOR_PRODUCTO],Table1[NOMBRE_SECTOR],,0,1)</f>
        <v>#N/A</v>
      </c>
      <c r="T704" s="32" t="e">
        <f>_xlfn.XLOOKUP(R704,Table1[CODIGO_INDICADOR_PRODUCTO],Table1[PROGRAMA],,0,1)</f>
        <v>#N/A</v>
      </c>
      <c r="U704" s="32" t="e">
        <f>_xlfn.XLOOKUP(R704,Table1[CODIGO_INDICADOR_PRODUCTO],Table1[INDICADOR_PRODUCTO],,0,1)</f>
        <v>#N/A</v>
      </c>
    </row>
    <row r="705" spans="19:21" x14ac:dyDescent="0.25">
      <c r="S705" s="32" t="e">
        <f>_xlfn.XLOOKUP(R705,Table1[CODIGO_INDICADOR_PRODUCTO],Table1[NOMBRE_SECTOR],,0,1)</f>
        <v>#N/A</v>
      </c>
      <c r="T705" s="32" t="e">
        <f>_xlfn.XLOOKUP(R705,Table1[CODIGO_INDICADOR_PRODUCTO],Table1[PROGRAMA],,0,1)</f>
        <v>#N/A</v>
      </c>
      <c r="U705" s="32" t="e">
        <f>_xlfn.XLOOKUP(R705,Table1[CODIGO_INDICADOR_PRODUCTO],Table1[INDICADOR_PRODUCTO],,0,1)</f>
        <v>#N/A</v>
      </c>
    </row>
    <row r="706" spans="19:21" x14ac:dyDescent="0.25">
      <c r="S706" s="32" t="e">
        <f>_xlfn.XLOOKUP(R706,Table1[CODIGO_INDICADOR_PRODUCTO],Table1[NOMBRE_SECTOR],,0,1)</f>
        <v>#N/A</v>
      </c>
      <c r="T706" s="32" t="e">
        <f>_xlfn.XLOOKUP(R706,Table1[CODIGO_INDICADOR_PRODUCTO],Table1[PROGRAMA],,0,1)</f>
        <v>#N/A</v>
      </c>
      <c r="U706" s="32" t="e">
        <f>_xlfn.XLOOKUP(R706,Table1[CODIGO_INDICADOR_PRODUCTO],Table1[INDICADOR_PRODUCTO],,0,1)</f>
        <v>#N/A</v>
      </c>
    </row>
    <row r="707" spans="19:21" x14ac:dyDescent="0.25">
      <c r="S707" s="32" t="e">
        <f>_xlfn.XLOOKUP(R707,Table1[CODIGO_INDICADOR_PRODUCTO],Table1[NOMBRE_SECTOR],,0,1)</f>
        <v>#N/A</v>
      </c>
      <c r="T707" s="32" t="e">
        <f>_xlfn.XLOOKUP(R707,Table1[CODIGO_INDICADOR_PRODUCTO],Table1[PROGRAMA],,0,1)</f>
        <v>#N/A</v>
      </c>
      <c r="U707" s="32" t="e">
        <f>_xlfn.XLOOKUP(R707,Table1[CODIGO_INDICADOR_PRODUCTO],Table1[INDICADOR_PRODUCTO],,0,1)</f>
        <v>#N/A</v>
      </c>
    </row>
    <row r="708" spans="19:21" x14ac:dyDescent="0.25">
      <c r="S708" s="32" t="e">
        <f>_xlfn.XLOOKUP(R708,Table1[CODIGO_INDICADOR_PRODUCTO],Table1[NOMBRE_SECTOR],,0,1)</f>
        <v>#N/A</v>
      </c>
      <c r="T708" s="32" t="e">
        <f>_xlfn.XLOOKUP(R708,Table1[CODIGO_INDICADOR_PRODUCTO],Table1[PROGRAMA],,0,1)</f>
        <v>#N/A</v>
      </c>
      <c r="U708" s="32" t="e">
        <f>_xlfn.XLOOKUP(R708,Table1[CODIGO_INDICADOR_PRODUCTO],Table1[INDICADOR_PRODUCTO],,0,1)</f>
        <v>#N/A</v>
      </c>
    </row>
    <row r="709" spans="19:21" x14ac:dyDescent="0.25">
      <c r="S709" s="32" t="e">
        <f>_xlfn.XLOOKUP(R709,Table1[CODIGO_INDICADOR_PRODUCTO],Table1[NOMBRE_SECTOR],,0,1)</f>
        <v>#N/A</v>
      </c>
      <c r="T709" s="32" t="e">
        <f>_xlfn.XLOOKUP(R709,Table1[CODIGO_INDICADOR_PRODUCTO],Table1[PROGRAMA],,0,1)</f>
        <v>#N/A</v>
      </c>
      <c r="U709" s="32" t="e">
        <f>_xlfn.XLOOKUP(R709,Table1[CODIGO_INDICADOR_PRODUCTO],Table1[INDICADOR_PRODUCTO],,0,1)</f>
        <v>#N/A</v>
      </c>
    </row>
    <row r="710" spans="19:21" x14ac:dyDescent="0.25">
      <c r="S710" s="32" t="e">
        <f>_xlfn.XLOOKUP(R710,Table1[CODIGO_INDICADOR_PRODUCTO],Table1[NOMBRE_SECTOR],,0,1)</f>
        <v>#N/A</v>
      </c>
      <c r="T710" s="32" t="e">
        <f>_xlfn.XLOOKUP(R710,Table1[CODIGO_INDICADOR_PRODUCTO],Table1[PROGRAMA],,0,1)</f>
        <v>#N/A</v>
      </c>
      <c r="U710" s="32" t="e">
        <f>_xlfn.XLOOKUP(R710,Table1[CODIGO_INDICADOR_PRODUCTO],Table1[INDICADOR_PRODUCTO],,0,1)</f>
        <v>#N/A</v>
      </c>
    </row>
    <row r="711" spans="19:21" x14ac:dyDescent="0.25">
      <c r="S711" s="32" t="e">
        <f>_xlfn.XLOOKUP(R711,Table1[CODIGO_INDICADOR_PRODUCTO],Table1[NOMBRE_SECTOR],,0,1)</f>
        <v>#N/A</v>
      </c>
      <c r="T711" s="32" t="e">
        <f>_xlfn.XLOOKUP(R711,Table1[CODIGO_INDICADOR_PRODUCTO],Table1[PROGRAMA],,0,1)</f>
        <v>#N/A</v>
      </c>
      <c r="U711" s="32" t="e">
        <f>_xlfn.XLOOKUP(R711,Table1[CODIGO_INDICADOR_PRODUCTO],Table1[INDICADOR_PRODUCTO],,0,1)</f>
        <v>#N/A</v>
      </c>
    </row>
    <row r="712" spans="19:21" x14ac:dyDescent="0.25">
      <c r="S712" s="32" t="e">
        <f>_xlfn.XLOOKUP(R712,Table1[CODIGO_INDICADOR_PRODUCTO],Table1[NOMBRE_SECTOR],,0,1)</f>
        <v>#N/A</v>
      </c>
      <c r="T712" s="32" t="e">
        <f>_xlfn.XLOOKUP(R712,Table1[CODIGO_INDICADOR_PRODUCTO],Table1[PROGRAMA],,0,1)</f>
        <v>#N/A</v>
      </c>
      <c r="U712" s="32" t="e">
        <f>_xlfn.XLOOKUP(R712,Table1[CODIGO_INDICADOR_PRODUCTO],Table1[INDICADOR_PRODUCTO],,0,1)</f>
        <v>#N/A</v>
      </c>
    </row>
    <row r="713" spans="19:21" x14ac:dyDescent="0.25">
      <c r="S713" s="32" t="e">
        <f>_xlfn.XLOOKUP(R713,Table1[CODIGO_INDICADOR_PRODUCTO],Table1[NOMBRE_SECTOR],,0,1)</f>
        <v>#N/A</v>
      </c>
      <c r="T713" s="32" t="e">
        <f>_xlfn.XLOOKUP(R713,Table1[CODIGO_INDICADOR_PRODUCTO],Table1[PROGRAMA],,0,1)</f>
        <v>#N/A</v>
      </c>
      <c r="U713" s="32" t="e">
        <f>_xlfn.XLOOKUP(R713,Table1[CODIGO_INDICADOR_PRODUCTO],Table1[INDICADOR_PRODUCTO],,0,1)</f>
        <v>#N/A</v>
      </c>
    </row>
    <row r="714" spans="19:21" x14ac:dyDescent="0.25">
      <c r="S714" s="32" t="e">
        <f>_xlfn.XLOOKUP(R714,Table1[CODIGO_INDICADOR_PRODUCTO],Table1[NOMBRE_SECTOR],,0,1)</f>
        <v>#N/A</v>
      </c>
      <c r="T714" s="32" t="e">
        <f>_xlfn.XLOOKUP(R714,Table1[CODIGO_INDICADOR_PRODUCTO],Table1[PROGRAMA],,0,1)</f>
        <v>#N/A</v>
      </c>
      <c r="U714" s="32" t="e">
        <f>_xlfn.XLOOKUP(R714,Table1[CODIGO_INDICADOR_PRODUCTO],Table1[INDICADOR_PRODUCTO],,0,1)</f>
        <v>#N/A</v>
      </c>
    </row>
    <row r="715" spans="19:21" x14ac:dyDescent="0.25">
      <c r="S715" s="32" t="e">
        <f>_xlfn.XLOOKUP(R715,Table1[CODIGO_INDICADOR_PRODUCTO],Table1[NOMBRE_SECTOR],,0,1)</f>
        <v>#N/A</v>
      </c>
      <c r="T715" s="32" t="e">
        <f>_xlfn.XLOOKUP(R715,Table1[CODIGO_INDICADOR_PRODUCTO],Table1[PROGRAMA],,0,1)</f>
        <v>#N/A</v>
      </c>
      <c r="U715" s="32" t="e">
        <f>_xlfn.XLOOKUP(R715,Table1[CODIGO_INDICADOR_PRODUCTO],Table1[INDICADOR_PRODUCTO],,0,1)</f>
        <v>#N/A</v>
      </c>
    </row>
    <row r="716" spans="19:21" x14ac:dyDescent="0.25">
      <c r="S716" s="32" t="e">
        <f>_xlfn.XLOOKUP(R716,Table1[CODIGO_INDICADOR_PRODUCTO],Table1[NOMBRE_SECTOR],,0,1)</f>
        <v>#N/A</v>
      </c>
      <c r="T716" s="32" t="e">
        <f>_xlfn.XLOOKUP(R716,Table1[CODIGO_INDICADOR_PRODUCTO],Table1[PROGRAMA],,0,1)</f>
        <v>#N/A</v>
      </c>
      <c r="U716" s="32" t="e">
        <f>_xlfn.XLOOKUP(R716,Table1[CODIGO_INDICADOR_PRODUCTO],Table1[INDICADOR_PRODUCTO],,0,1)</f>
        <v>#N/A</v>
      </c>
    </row>
    <row r="717" spans="19:21" x14ac:dyDescent="0.25">
      <c r="S717" s="32" t="e">
        <f>_xlfn.XLOOKUP(R717,Table1[CODIGO_INDICADOR_PRODUCTO],Table1[NOMBRE_SECTOR],,0,1)</f>
        <v>#N/A</v>
      </c>
      <c r="T717" s="32" t="e">
        <f>_xlfn.XLOOKUP(R717,Table1[CODIGO_INDICADOR_PRODUCTO],Table1[PROGRAMA],,0,1)</f>
        <v>#N/A</v>
      </c>
      <c r="U717" s="32" t="e">
        <f>_xlfn.XLOOKUP(R717,Table1[CODIGO_INDICADOR_PRODUCTO],Table1[INDICADOR_PRODUCTO],,0,1)</f>
        <v>#N/A</v>
      </c>
    </row>
    <row r="718" spans="19:21" x14ac:dyDescent="0.25">
      <c r="S718" s="32" t="e">
        <f>_xlfn.XLOOKUP(R718,Table1[CODIGO_INDICADOR_PRODUCTO],Table1[NOMBRE_SECTOR],,0,1)</f>
        <v>#N/A</v>
      </c>
      <c r="T718" s="32" t="e">
        <f>_xlfn.XLOOKUP(R718,Table1[CODIGO_INDICADOR_PRODUCTO],Table1[PROGRAMA],,0,1)</f>
        <v>#N/A</v>
      </c>
      <c r="U718" s="32" t="e">
        <f>_xlfn.XLOOKUP(R718,Table1[CODIGO_INDICADOR_PRODUCTO],Table1[INDICADOR_PRODUCTO],,0,1)</f>
        <v>#N/A</v>
      </c>
    </row>
    <row r="719" spans="19:21" x14ac:dyDescent="0.25">
      <c r="S719" s="32" t="e">
        <f>_xlfn.XLOOKUP(R719,Table1[CODIGO_INDICADOR_PRODUCTO],Table1[NOMBRE_SECTOR],,0,1)</f>
        <v>#N/A</v>
      </c>
      <c r="T719" s="32" t="e">
        <f>_xlfn.XLOOKUP(R719,Table1[CODIGO_INDICADOR_PRODUCTO],Table1[PROGRAMA],,0,1)</f>
        <v>#N/A</v>
      </c>
      <c r="U719" s="32" t="e">
        <f>_xlfn.XLOOKUP(R719,Table1[CODIGO_INDICADOR_PRODUCTO],Table1[INDICADOR_PRODUCTO],,0,1)</f>
        <v>#N/A</v>
      </c>
    </row>
    <row r="720" spans="19:21" x14ac:dyDescent="0.25">
      <c r="S720" s="32" t="e">
        <f>_xlfn.XLOOKUP(R720,Table1[CODIGO_INDICADOR_PRODUCTO],Table1[NOMBRE_SECTOR],,0,1)</f>
        <v>#N/A</v>
      </c>
      <c r="T720" s="32" t="e">
        <f>_xlfn.XLOOKUP(R720,Table1[CODIGO_INDICADOR_PRODUCTO],Table1[PROGRAMA],,0,1)</f>
        <v>#N/A</v>
      </c>
      <c r="U720" s="32" t="e">
        <f>_xlfn.XLOOKUP(R720,Table1[CODIGO_INDICADOR_PRODUCTO],Table1[INDICADOR_PRODUCTO],,0,1)</f>
        <v>#N/A</v>
      </c>
    </row>
    <row r="721" spans="19:21" x14ac:dyDescent="0.25">
      <c r="S721" s="32" t="e">
        <f>_xlfn.XLOOKUP(R721,Table1[CODIGO_INDICADOR_PRODUCTO],Table1[NOMBRE_SECTOR],,0,1)</f>
        <v>#N/A</v>
      </c>
      <c r="T721" s="32" t="e">
        <f>_xlfn.XLOOKUP(R721,Table1[CODIGO_INDICADOR_PRODUCTO],Table1[PROGRAMA],,0,1)</f>
        <v>#N/A</v>
      </c>
      <c r="U721" s="32" t="e">
        <f>_xlfn.XLOOKUP(R721,Table1[CODIGO_INDICADOR_PRODUCTO],Table1[INDICADOR_PRODUCTO],,0,1)</f>
        <v>#N/A</v>
      </c>
    </row>
    <row r="722" spans="19:21" x14ac:dyDescent="0.25">
      <c r="S722" s="32" t="e">
        <f>_xlfn.XLOOKUP(R722,Table1[CODIGO_INDICADOR_PRODUCTO],Table1[NOMBRE_SECTOR],,0,1)</f>
        <v>#N/A</v>
      </c>
      <c r="T722" s="32" t="e">
        <f>_xlfn.XLOOKUP(R722,Table1[CODIGO_INDICADOR_PRODUCTO],Table1[PROGRAMA],,0,1)</f>
        <v>#N/A</v>
      </c>
      <c r="U722" s="32" t="e">
        <f>_xlfn.XLOOKUP(R722,Table1[CODIGO_INDICADOR_PRODUCTO],Table1[INDICADOR_PRODUCTO],,0,1)</f>
        <v>#N/A</v>
      </c>
    </row>
    <row r="723" spans="19:21" x14ac:dyDescent="0.25">
      <c r="S723" s="32" t="e">
        <f>_xlfn.XLOOKUP(R723,Table1[CODIGO_INDICADOR_PRODUCTO],Table1[NOMBRE_SECTOR],,0,1)</f>
        <v>#N/A</v>
      </c>
      <c r="T723" s="32" t="e">
        <f>_xlfn.XLOOKUP(R723,Table1[CODIGO_INDICADOR_PRODUCTO],Table1[PROGRAMA],,0,1)</f>
        <v>#N/A</v>
      </c>
      <c r="U723" s="32" t="e">
        <f>_xlfn.XLOOKUP(R723,Table1[CODIGO_INDICADOR_PRODUCTO],Table1[INDICADOR_PRODUCTO],,0,1)</f>
        <v>#N/A</v>
      </c>
    </row>
    <row r="724" spans="19:21" x14ac:dyDescent="0.25">
      <c r="S724" s="32" t="e">
        <f>_xlfn.XLOOKUP(R724,Table1[CODIGO_INDICADOR_PRODUCTO],Table1[NOMBRE_SECTOR],,0,1)</f>
        <v>#N/A</v>
      </c>
      <c r="T724" s="32" t="e">
        <f>_xlfn.XLOOKUP(R724,Table1[CODIGO_INDICADOR_PRODUCTO],Table1[PROGRAMA],,0,1)</f>
        <v>#N/A</v>
      </c>
      <c r="U724" s="32" t="e">
        <f>_xlfn.XLOOKUP(R724,Table1[CODIGO_INDICADOR_PRODUCTO],Table1[INDICADOR_PRODUCTO],,0,1)</f>
        <v>#N/A</v>
      </c>
    </row>
    <row r="725" spans="19:21" x14ac:dyDescent="0.25">
      <c r="S725" s="32" t="e">
        <f>_xlfn.XLOOKUP(R725,Table1[CODIGO_INDICADOR_PRODUCTO],Table1[NOMBRE_SECTOR],,0,1)</f>
        <v>#N/A</v>
      </c>
      <c r="T725" s="32" t="e">
        <f>_xlfn.XLOOKUP(R725,Table1[CODIGO_INDICADOR_PRODUCTO],Table1[PROGRAMA],,0,1)</f>
        <v>#N/A</v>
      </c>
      <c r="U725" s="32" t="e">
        <f>_xlfn.XLOOKUP(R725,Table1[CODIGO_INDICADOR_PRODUCTO],Table1[INDICADOR_PRODUCTO],,0,1)</f>
        <v>#N/A</v>
      </c>
    </row>
    <row r="726" spans="19:21" x14ac:dyDescent="0.25">
      <c r="S726" s="32" t="e">
        <f>_xlfn.XLOOKUP(R726,Table1[CODIGO_INDICADOR_PRODUCTO],Table1[NOMBRE_SECTOR],,0,1)</f>
        <v>#N/A</v>
      </c>
      <c r="T726" s="32" t="e">
        <f>_xlfn.XLOOKUP(R726,Table1[CODIGO_INDICADOR_PRODUCTO],Table1[PROGRAMA],,0,1)</f>
        <v>#N/A</v>
      </c>
      <c r="U726" s="32" t="e">
        <f>_xlfn.XLOOKUP(R726,Table1[CODIGO_INDICADOR_PRODUCTO],Table1[INDICADOR_PRODUCTO],,0,1)</f>
        <v>#N/A</v>
      </c>
    </row>
    <row r="727" spans="19:21" x14ac:dyDescent="0.25">
      <c r="S727" s="32" t="e">
        <f>_xlfn.XLOOKUP(R727,Table1[CODIGO_INDICADOR_PRODUCTO],Table1[NOMBRE_SECTOR],,0,1)</f>
        <v>#N/A</v>
      </c>
      <c r="T727" s="32" t="e">
        <f>_xlfn.XLOOKUP(R727,Table1[CODIGO_INDICADOR_PRODUCTO],Table1[PROGRAMA],,0,1)</f>
        <v>#N/A</v>
      </c>
      <c r="U727" s="32" t="e">
        <f>_xlfn.XLOOKUP(R727,Table1[CODIGO_INDICADOR_PRODUCTO],Table1[INDICADOR_PRODUCTO],,0,1)</f>
        <v>#N/A</v>
      </c>
    </row>
    <row r="728" spans="19:21" x14ac:dyDescent="0.25">
      <c r="S728" s="32" t="e">
        <f>_xlfn.XLOOKUP(R728,Table1[CODIGO_INDICADOR_PRODUCTO],Table1[NOMBRE_SECTOR],,0,1)</f>
        <v>#N/A</v>
      </c>
      <c r="T728" s="32" t="e">
        <f>_xlfn.XLOOKUP(R728,Table1[CODIGO_INDICADOR_PRODUCTO],Table1[PROGRAMA],,0,1)</f>
        <v>#N/A</v>
      </c>
      <c r="U728" s="32" t="e">
        <f>_xlfn.XLOOKUP(R728,Table1[CODIGO_INDICADOR_PRODUCTO],Table1[INDICADOR_PRODUCTO],,0,1)</f>
        <v>#N/A</v>
      </c>
    </row>
    <row r="729" spans="19:21" x14ac:dyDescent="0.25">
      <c r="S729" s="32" t="e">
        <f>_xlfn.XLOOKUP(R729,Table1[CODIGO_INDICADOR_PRODUCTO],Table1[NOMBRE_SECTOR],,0,1)</f>
        <v>#N/A</v>
      </c>
      <c r="T729" s="32" t="e">
        <f>_xlfn.XLOOKUP(R729,Table1[CODIGO_INDICADOR_PRODUCTO],Table1[PROGRAMA],,0,1)</f>
        <v>#N/A</v>
      </c>
      <c r="U729" s="32" t="e">
        <f>_xlfn.XLOOKUP(R729,Table1[CODIGO_INDICADOR_PRODUCTO],Table1[INDICADOR_PRODUCTO],,0,1)</f>
        <v>#N/A</v>
      </c>
    </row>
    <row r="730" spans="19:21" x14ac:dyDescent="0.25">
      <c r="S730" s="32" t="e">
        <f>_xlfn.XLOOKUP(R730,Table1[CODIGO_INDICADOR_PRODUCTO],Table1[NOMBRE_SECTOR],,0,1)</f>
        <v>#N/A</v>
      </c>
      <c r="T730" s="32" t="e">
        <f>_xlfn.XLOOKUP(R730,Table1[CODIGO_INDICADOR_PRODUCTO],Table1[PROGRAMA],,0,1)</f>
        <v>#N/A</v>
      </c>
      <c r="U730" s="32" t="e">
        <f>_xlfn.XLOOKUP(R730,Table1[CODIGO_INDICADOR_PRODUCTO],Table1[INDICADOR_PRODUCTO],,0,1)</f>
        <v>#N/A</v>
      </c>
    </row>
    <row r="731" spans="19:21" x14ac:dyDescent="0.25">
      <c r="S731" s="32" t="e">
        <f>_xlfn.XLOOKUP(R731,Table1[CODIGO_INDICADOR_PRODUCTO],Table1[NOMBRE_SECTOR],,0,1)</f>
        <v>#N/A</v>
      </c>
      <c r="T731" s="32" t="e">
        <f>_xlfn.XLOOKUP(R731,Table1[CODIGO_INDICADOR_PRODUCTO],Table1[PROGRAMA],,0,1)</f>
        <v>#N/A</v>
      </c>
      <c r="U731" s="32" t="e">
        <f>_xlfn.XLOOKUP(R731,Table1[CODIGO_INDICADOR_PRODUCTO],Table1[INDICADOR_PRODUCTO],,0,1)</f>
        <v>#N/A</v>
      </c>
    </row>
    <row r="732" spans="19:21" x14ac:dyDescent="0.25">
      <c r="S732" s="32" t="e">
        <f>_xlfn.XLOOKUP(R732,Table1[CODIGO_INDICADOR_PRODUCTO],Table1[NOMBRE_SECTOR],,0,1)</f>
        <v>#N/A</v>
      </c>
      <c r="T732" s="32" t="e">
        <f>_xlfn.XLOOKUP(R732,Table1[CODIGO_INDICADOR_PRODUCTO],Table1[PROGRAMA],,0,1)</f>
        <v>#N/A</v>
      </c>
      <c r="U732" s="32" t="e">
        <f>_xlfn.XLOOKUP(R732,Table1[CODIGO_INDICADOR_PRODUCTO],Table1[INDICADOR_PRODUCTO],,0,1)</f>
        <v>#N/A</v>
      </c>
    </row>
    <row r="733" spans="19:21" x14ac:dyDescent="0.25">
      <c r="S733" s="32" t="e">
        <f>_xlfn.XLOOKUP(R733,Table1[CODIGO_INDICADOR_PRODUCTO],Table1[NOMBRE_SECTOR],,0,1)</f>
        <v>#N/A</v>
      </c>
      <c r="T733" s="32" t="e">
        <f>_xlfn.XLOOKUP(R733,Table1[CODIGO_INDICADOR_PRODUCTO],Table1[PROGRAMA],,0,1)</f>
        <v>#N/A</v>
      </c>
      <c r="U733" s="32" t="e">
        <f>_xlfn.XLOOKUP(R733,Table1[CODIGO_INDICADOR_PRODUCTO],Table1[INDICADOR_PRODUCTO],,0,1)</f>
        <v>#N/A</v>
      </c>
    </row>
    <row r="734" spans="19:21" x14ac:dyDescent="0.25">
      <c r="S734" s="32" t="e">
        <f>_xlfn.XLOOKUP(R734,Table1[CODIGO_INDICADOR_PRODUCTO],Table1[NOMBRE_SECTOR],,0,1)</f>
        <v>#N/A</v>
      </c>
      <c r="T734" s="32" t="e">
        <f>_xlfn.XLOOKUP(R734,Table1[CODIGO_INDICADOR_PRODUCTO],Table1[PROGRAMA],,0,1)</f>
        <v>#N/A</v>
      </c>
      <c r="U734" s="32" t="e">
        <f>_xlfn.XLOOKUP(R734,Table1[CODIGO_INDICADOR_PRODUCTO],Table1[INDICADOR_PRODUCTO],,0,1)</f>
        <v>#N/A</v>
      </c>
    </row>
    <row r="735" spans="19:21" x14ac:dyDescent="0.25">
      <c r="S735" s="32" t="e">
        <f>_xlfn.XLOOKUP(R735,Table1[CODIGO_INDICADOR_PRODUCTO],Table1[NOMBRE_SECTOR],,0,1)</f>
        <v>#N/A</v>
      </c>
      <c r="T735" s="32" t="e">
        <f>_xlfn.XLOOKUP(R735,Table1[CODIGO_INDICADOR_PRODUCTO],Table1[PROGRAMA],,0,1)</f>
        <v>#N/A</v>
      </c>
      <c r="U735" s="32" t="e">
        <f>_xlfn.XLOOKUP(R735,Table1[CODIGO_INDICADOR_PRODUCTO],Table1[INDICADOR_PRODUCTO],,0,1)</f>
        <v>#N/A</v>
      </c>
    </row>
    <row r="736" spans="19:21" x14ac:dyDescent="0.25">
      <c r="S736" s="32" t="e">
        <f>_xlfn.XLOOKUP(R736,Table1[CODIGO_INDICADOR_PRODUCTO],Table1[NOMBRE_SECTOR],,0,1)</f>
        <v>#N/A</v>
      </c>
      <c r="T736" s="32" t="e">
        <f>_xlfn.XLOOKUP(R736,Table1[CODIGO_INDICADOR_PRODUCTO],Table1[PROGRAMA],,0,1)</f>
        <v>#N/A</v>
      </c>
      <c r="U736" s="32" t="e">
        <f>_xlfn.XLOOKUP(R736,Table1[CODIGO_INDICADOR_PRODUCTO],Table1[INDICADOR_PRODUCTO],,0,1)</f>
        <v>#N/A</v>
      </c>
    </row>
    <row r="737" spans="19:21" x14ac:dyDescent="0.25">
      <c r="S737" s="32" t="e">
        <f>_xlfn.XLOOKUP(R737,Table1[CODIGO_INDICADOR_PRODUCTO],Table1[NOMBRE_SECTOR],,0,1)</f>
        <v>#N/A</v>
      </c>
      <c r="T737" s="32" t="e">
        <f>_xlfn.XLOOKUP(R737,Table1[CODIGO_INDICADOR_PRODUCTO],Table1[PROGRAMA],,0,1)</f>
        <v>#N/A</v>
      </c>
      <c r="U737" s="32" t="e">
        <f>_xlfn.XLOOKUP(R737,Table1[CODIGO_INDICADOR_PRODUCTO],Table1[INDICADOR_PRODUCTO],,0,1)</f>
        <v>#N/A</v>
      </c>
    </row>
    <row r="738" spans="19:21" x14ac:dyDescent="0.25">
      <c r="S738" s="32" t="e">
        <f>_xlfn.XLOOKUP(R738,Table1[CODIGO_INDICADOR_PRODUCTO],Table1[NOMBRE_SECTOR],,0,1)</f>
        <v>#N/A</v>
      </c>
      <c r="T738" s="32" t="e">
        <f>_xlfn.XLOOKUP(R738,Table1[CODIGO_INDICADOR_PRODUCTO],Table1[PROGRAMA],,0,1)</f>
        <v>#N/A</v>
      </c>
      <c r="U738" s="32" t="e">
        <f>_xlfn.XLOOKUP(R738,Table1[CODIGO_INDICADOR_PRODUCTO],Table1[INDICADOR_PRODUCTO],,0,1)</f>
        <v>#N/A</v>
      </c>
    </row>
    <row r="739" spans="19:21" x14ac:dyDescent="0.25">
      <c r="S739" s="32" t="e">
        <f>_xlfn.XLOOKUP(R739,Table1[CODIGO_INDICADOR_PRODUCTO],Table1[NOMBRE_SECTOR],,0,1)</f>
        <v>#N/A</v>
      </c>
      <c r="T739" s="32" t="e">
        <f>_xlfn.XLOOKUP(R739,Table1[CODIGO_INDICADOR_PRODUCTO],Table1[PROGRAMA],,0,1)</f>
        <v>#N/A</v>
      </c>
      <c r="U739" s="32" t="e">
        <f>_xlfn.XLOOKUP(R739,Table1[CODIGO_INDICADOR_PRODUCTO],Table1[INDICADOR_PRODUCTO],,0,1)</f>
        <v>#N/A</v>
      </c>
    </row>
    <row r="740" spans="19:21" x14ac:dyDescent="0.25">
      <c r="S740" s="32" t="e">
        <f>_xlfn.XLOOKUP(R740,Table1[CODIGO_INDICADOR_PRODUCTO],Table1[NOMBRE_SECTOR],,0,1)</f>
        <v>#N/A</v>
      </c>
      <c r="T740" s="32" t="e">
        <f>_xlfn.XLOOKUP(R740,Table1[CODIGO_INDICADOR_PRODUCTO],Table1[PROGRAMA],,0,1)</f>
        <v>#N/A</v>
      </c>
      <c r="U740" s="32" t="e">
        <f>_xlfn.XLOOKUP(R740,Table1[CODIGO_INDICADOR_PRODUCTO],Table1[INDICADOR_PRODUCTO],,0,1)</f>
        <v>#N/A</v>
      </c>
    </row>
    <row r="741" spans="19:21" x14ac:dyDescent="0.25">
      <c r="S741" s="32" t="e">
        <f>_xlfn.XLOOKUP(R741,Table1[CODIGO_INDICADOR_PRODUCTO],Table1[NOMBRE_SECTOR],,0,1)</f>
        <v>#N/A</v>
      </c>
      <c r="T741" s="32" t="e">
        <f>_xlfn.XLOOKUP(R741,Table1[CODIGO_INDICADOR_PRODUCTO],Table1[PROGRAMA],,0,1)</f>
        <v>#N/A</v>
      </c>
      <c r="U741" s="32" t="e">
        <f>_xlfn.XLOOKUP(R741,Table1[CODIGO_INDICADOR_PRODUCTO],Table1[INDICADOR_PRODUCTO],,0,1)</f>
        <v>#N/A</v>
      </c>
    </row>
    <row r="742" spans="19:21" x14ac:dyDescent="0.25">
      <c r="S742" s="32" t="e">
        <f>_xlfn.XLOOKUP(R742,Table1[CODIGO_INDICADOR_PRODUCTO],Table1[NOMBRE_SECTOR],,0,1)</f>
        <v>#N/A</v>
      </c>
      <c r="T742" s="32" t="e">
        <f>_xlfn.XLOOKUP(R742,Table1[CODIGO_INDICADOR_PRODUCTO],Table1[PROGRAMA],,0,1)</f>
        <v>#N/A</v>
      </c>
      <c r="U742" s="32" t="e">
        <f>_xlfn.XLOOKUP(R742,Table1[CODIGO_INDICADOR_PRODUCTO],Table1[INDICADOR_PRODUCTO],,0,1)</f>
        <v>#N/A</v>
      </c>
    </row>
    <row r="743" spans="19:21" x14ac:dyDescent="0.25">
      <c r="S743" s="32" t="e">
        <f>_xlfn.XLOOKUP(R743,Table1[CODIGO_INDICADOR_PRODUCTO],Table1[NOMBRE_SECTOR],,0,1)</f>
        <v>#N/A</v>
      </c>
      <c r="T743" s="32" t="e">
        <f>_xlfn.XLOOKUP(R743,Table1[CODIGO_INDICADOR_PRODUCTO],Table1[PROGRAMA],,0,1)</f>
        <v>#N/A</v>
      </c>
      <c r="U743" s="32" t="e">
        <f>_xlfn.XLOOKUP(R743,Table1[CODIGO_INDICADOR_PRODUCTO],Table1[INDICADOR_PRODUCTO],,0,1)</f>
        <v>#N/A</v>
      </c>
    </row>
    <row r="744" spans="19:21" x14ac:dyDescent="0.25">
      <c r="S744" s="32" t="e">
        <f>_xlfn.XLOOKUP(R744,Table1[CODIGO_INDICADOR_PRODUCTO],Table1[NOMBRE_SECTOR],,0,1)</f>
        <v>#N/A</v>
      </c>
      <c r="T744" s="32" t="e">
        <f>_xlfn.XLOOKUP(R744,Table1[CODIGO_INDICADOR_PRODUCTO],Table1[PROGRAMA],,0,1)</f>
        <v>#N/A</v>
      </c>
      <c r="U744" s="32" t="e">
        <f>_xlfn.XLOOKUP(R744,Table1[CODIGO_INDICADOR_PRODUCTO],Table1[INDICADOR_PRODUCTO],,0,1)</f>
        <v>#N/A</v>
      </c>
    </row>
    <row r="745" spans="19:21" x14ac:dyDescent="0.25">
      <c r="S745" s="32" t="e">
        <f>_xlfn.XLOOKUP(R745,Table1[CODIGO_INDICADOR_PRODUCTO],Table1[NOMBRE_SECTOR],,0,1)</f>
        <v>#N/A</v>
      </c>
      <c r="T745" s="32" t="e">
        <f>_xlfn.XLOOKUP(R745,Table1[CODIGO_INDICADOR_PRODUCTO],Table1[PROGRAMA],,0,1)</f>
        <v>#N/A</v>
      </c>
      <c r="U745" s="32" t="e">
        <f>_xlfn.XLOOKUP(R745,Table1[CODIGO_INDICADOR_PRODUCTO],Table1[INDICADOR_PRODUCTO],,0,1)</f>
        <v>#N/A</v>
      </c>
    </row>
    <row r="746" spans="19:21" x14ac:dyDescent="0.25">
      <c r="S746" s="32" t="e">
        <f>_xlfn.XLOOKUP(R746,Table1[CODIGO_INDICADOR_PRODUCTO],Table1[NOMBRE_SECTOR],,0,1)</f>
        <v>#N/A</v>
      </c>
      <c r="T746" s="32" t="e">
        <f>_xlfn.XLOOKUP(R746,Table1[CODIGO_INDICADOR_PRODUCTO],Table1[PROGRAMA],,0,1)</f>
        <v>#N/A</v>
      </c>
      <c r="U746" s="32" t="e">
        <f>_xlfn.XLOOKUP(R746,Table1[CODIGO_INDICADOR_PRODUCTO],Table1[INDICADOR_PRODUCTO],,0,1)</f>
        <v>#N/A</v>
      </c>
    </row>
    <row r="747" spans="19:21" x14ac:dyDescent="0.25">
      <c r="S747" s="32" t="e">
        <f>_xlfn.XLOOKUP(R747,Table1[CODIGO_INDICADOR_PRODUCTO],Table1[NOMBRE_SECTOR],,0,1)</f>
        <v>#N/A</v>
      </c>
      <c r="T747" s="32" t="e">
        <f>_xlfn.XLOOKUP(R747,Table1[CODIGO_INDICADOR_PRODUCTO],Table1[PROGRAMA],,0,1)</f>
        <v>#N/A</v>
      </c>
      <c r="U747" s="32" t="e">
        <f>_xlfn.XLOOKUP(R747,Table1[CODIGO_INDICADOR_PRODUCTO],Table1[INDICADOR_PRODUCTO],,0,1)</f>
        <v>#N/A</v>
      </c>
    </row>
    <row r="748" spans="19:21" x14ac:dyDescent="0.25">
      <c r="S748" s="32" t="e">
        <f>_xlfn.XLOOKUP(R748,Table1[CODIGO_INDICADOR_PRODUCTO],Table1[NOMBRE_SECTOR],,0,1)</f>
        <v>#N/A</v>
      </c>
      <c r="T748" s="32" t="e">
        <f>_xlfn.XLOOKUP(R748,Table1[CODIGO_INDICADOR_PRODUCTO],Table1[PROGRAMA],,0,1)</f>
        <v>#N/A</v>
      </c>
      <c r="U748" s="32" t="e">
        <f>_xlfn.XLOOKUP(R748,Table1[CODIGO_INDICADOR_PRODUCTO],Table1[INDICADOR_PRODUCTO],,0,1)</f>
        <v>#N/A</v>
      </c>
    </row>
    <row r="749" spans="19:21" x14ac:dyDescent="0.25">
      <c r="S749" s="32" t="e">
        <f>_xlfn.XLOOKUP(R749,Table1[CODIGO_INDICADOR_PRODUCTO],Table1[NOMBRE_SECTOR],,0,1)</f>
        <v>#N/A</v>
      </c>
      <c r="T749" s="32" t="e">
        <f>_xlfn.XLOOKUP(R749,Table1[CODIGO_INDICADOR_PRODUCTO],Table1[PROGRAMA],,0,1)</f>
        <v>#N/A</v>
      </c>
      <c r="U749" s="32" t="e">
        <f>_xlfn.XLOOKUP(R749,Table1[CODIGO_INDICADOR_PRODUCTO],Table1[INDICADOR_PRODUCTO],,0,1)</f>
        <v>#N/A</v>
      </c>
    </row>
    <row r="750" spans="19:21" x14ac:dyDescent="0.25">
      <c r="S750" s="32" t="e">
        <f>_xlfn.XLOOKUP(R750,Table1[CODIGO_INDICADOR_PRODUCTO],Table1[NOMBRE_SECTOR],,0,1)</f>
        <v>#N/A</v>
      </c>
      <c r="T750" s="32" t="e">
        <f>_xlfn.XLOOKUP(R750,Table1[CODIGO_INDICADOR_PRODUCTO],Table1[PROGRAMA],,0,1)</f>
        <v>#N/A</v>
      </c>
      <c r="U750" s="32" t="e">
        <f>_xlfn.XLOOKUP(R750,Table1[CODIGO_INDICADOR_PRODUCTO],Table1[INDICADOR_PRODUCTO],,0,1)</f>
        <v>#N/A</v>
      </c>
    </row>
    <row r="751" spans="19:21" x14ac:dyDescent="0.25">
      <c r="S751" s="32" t="e">
        <f>_xlfn.XLOOKUP(R751,Table1[CODIGO_INDICADOR_PRODUCTO],Table1[NOMBRE_SECTOR],,0,1)</f>
        <v>#N/A</v>
      </c>
      <c r="T751" s="32" t="e">
        <f>_xlfn.XLOOKUP(R751,Table1[CODIGO_INDICADOR_PRODUCTO],Table1[PROGRAMA],,0,1)</f>
        <v>#N/A</v>
      </c>
      <c r="U751" s="32" t="e">
        <f>_xlfn.XLOOKUP(R751,Table1[CODIGO_INDICADOR_PRODUCTO],Table1[INDICADOR_PRODUCTO],,0,1)</f>
        <v>#N/A</v>
      </c>
    </row>
    <row r="752" spans="19:21" x14ac:dyDescent="0.25">
      <c r="S752" s="32" t="e">
        <f>_xlfn.XLOOKUP(R752,Table1[CODIGO_INDICADOR_PRODUCTO],Table1[NOMBRE_SECTOR],,0,1)</f>
        <v>#N/A</v>
      </c>
      <c r="T752" s="32" t="e">
        <f>_xlfn.XLOOKUP(R752,Table1[CODIGO_INDICADOR_PRODUCTO],Table1[PROGRAMA],,0,1)</f>
        <v>#N/A</v>
      </c>
      <c r="U752" s="32" t="e">
        <f>_xlfn.XLOOKUP(R752,Table1[CODIGO_INDICADOR_PRODUCTO],Table1[INDICADOR_PRODUCTO],,0,1)</f>
        <v>#N/A</v>
      </c>
    </row>
    <row r="753" spans="19:21" x14ac:dyDescent="0.25">
      <c r="S753" s="32" t="e">
        <f>_xlfn.XLOOKUP(R753,Table1[CODIGO_INDICADOR_PRODUCTO],Table1[NOMBRE_SECTOR],,0,1)</f>
        <v>#N/A</v>
      </c>
      <c r="T753" s="32" t="e">
        <f>_xlfn.XLOOKUP(R753,Table1[CODIGO_INDICADOR_PRODUCTO],Table1[PROGRAMA],,0,1)</f>
        <v>#N/A</v>
      </c>
      <c r="U753" s="32" t="e">
        <f>_xlfn.XLOOKUP(R753,Table1[CODIGO_INDICADOR_PRODUCTO],Table1[INDICADOR_PRODUCTO],,0,1)</f>
        <v>#N/A</v>
      </c>
    </row>
    <row r="754" spans="19:21" x14ac:dyDescent="0.25">
      <c r="S754" s="32" t="e">
        <f>_xlfn.XLOOKUP(R754,Table1[CODIGO_INDICADOR_PRODUCTO],Table1[NOMBRE_SECTOR],,0,1)</f>
        <v>#N/A</v>
      </c>
      <c r="T754" s="32" t="e">
        <f>_xlfn.XLOOKUP(R754,Table1[CODIGO_INDICADOR_PRODUCTO],Table1[PROGRAMA],,0,1)</f>
        <v>#N/A</v>
      </c>
      <c r="U754" s="32" t="e">
        <f>_xlfn.XLOOKUP(R754,Table1[CODIGO_INDICADOR_PRODUCTO],Table1[INDICADOR_PRODUCTO],,0,1)</f>
        <v>#N/A</v>
      </c>
    </row>
    <row r="755" spans="19:21" x14ac:dyDescent="0.25">
      <c r="S755" s="32" t="e">
        <f>_xlfn.XLOOKUP(R755,Table1[CODIGO_INDICADOR_PRODUCTO],Table1[NOMBRE_SECTOR],,0,1)</f>
        <v>#N/A</v>
      </c>
      <c r="T755" s="32" t="e">
        <f>_xlfn.XLOOKUP(R755,Table1[CODIGO_INDICADOR_PRODUCTO],Table1[PROGRAMA],,0,1)</f>
        <v>#N/A</v>
      </c>
      <c r="U755" s="32" t="e">
        <f>_xlfn.XLOOKUP(R755,Table1[CODIGO_INDICADOR_PRODUCTO],Table1[INDICADOR_PRODUCTO],,0,1)</f>
        <v>#N/A</v>
      </c>
    </row>
    <row r="756" spans="19:21" x14ac:dyDescent="0.25">
      <c r="S756" s="32" t="e">
        <f>_xlfn.XLOOKUP(R756,Table1[CODIGO_INDICADOR_PRODUCTO],Table1[NOMBRE_SECTOR],,0,1)</f>
        <v>#N/A</v>
      </c>
      <c r="T756" s="32" t="e">
        <f>_xlfn.XLOOKUP(R756,Table1[CODIGO_INDICADOR_PRODUCTO],Table1[PROGRAMA],,0,1)</f>
        <v>#N/A</v>
      </c>
      <c r="U756" s="32" t="e">
        <f>_xlfn.XLOOKUP(R756,Table1[CODIGO_INDICADOR_PRODUCTO],Table1[INDICADOR_PRODUCTO],,0,1)</f>
        <v>#N/A</v>
      </c>
    </row>
    <row r="757" spans="19:21" x14ac:dyDescent="0.25">
      <c r="S757" s="32" t="e">
        <f>_xlfn.XLOOKUP(R757,Table1[CODIGO_INDICADOR_PRODUCTO],Table1[NOMBRE_SECTOR],,0,1)</f>
        <v>#N/A</v>
      </c>
      <c r="T757" s="32" t="e">
        <f>_xlfn.XLOOKUP(R757,Table1[CODIGO_INDICADOR_PRODUCTO],Table1[PROGRAMA],,0,1)</f>
        <v>#N/A</v>
      </c>
      <c r="U757" s="32" t="e">
        <f>_xlfn.XLOOKUP(R757,Table1[CODIGO_INDICADOR_PRODUCTO],Table1[INDICADOR_PRODUCTO],,0,1)</f>
        <v>#N/A</v>
      </c>
    </row>
    <row r="758" spans="19:21" x14ac:dyDescent="0.25">
      <c r="S758" s="32" t="e">
        <f>_xlfn.XLOOKUP(R758,Table1[CODIGO_INDICADOR_PRODUCTO],Table1[NOMBRE_SECTOR],,0,1)</f>
        <v>#N/A</v>
      </c>
      <c r="T758" s="32" t="e">
        <f>_xlfn.XLOOKUP(R758,Table1[CODIGO_INDICADOR_PRODUCTO],Table1[PROGRAMA],,0,1)</f>
        <v>#N/A</v>
      </c>
      <c r="U758" s="32" t="e">
        <f>_xlfn.XLOOKUP(R758,Table1[CODIGO_INDICADOR_PRODUCTO],Table1[INDICADOR_PRODUCTO],,0,1)</f>
        <v>#N/A</v>
      </c>
    </row>
    <row r="759" spans="19:21" x14ac:dyDescent="0.25">
      <c r="S759" s="32" t="e">
        <f>_xlfn.XLOOKUP(R759,Table1[CODIGO_INDICADOR_PRODUCTO],Table1[NOMBRE_SECTOR],,0,1)</f>
        <v>#N/A</v>
      </c>
      <c r="T759" s="32" t="e">
        <f>_xlfn.XLOOKUP(R759,Table1[CODIGO_INDICADOR_PRODUCTO],Table1[PROGRAMA],,0,1)</f>
        <v>#N/A</v>
      </c>
      <c r="U759" s="32" t="e">
        <f>_xlfn.XLOOKUP(R759,Table1[CODIGO_INDICADOR_PRODUCTO],Table1[INDICADOR_PRODUCTO],,0,1)</f>
        <v>#N/A</v>
      </c>
    </row>
    <row r="760" spans="19:21" x14ac:dyDescent="0.25">
      <c r="S760" s="32" t="e">
        <f>_xlfn.XLOOKUP(R760,Table1[CODIGO_INDICADOR_PRODUCTO],Table1[NOMBRE_SECTOR],,0,1)</f>
        <v>#N/A</v>
      </c>
      <c r="T760" s="32" t="e">
        <f>_xlfn.XLOOKUP(R760,Table1[CODIGO_INDICADOR_PRODUCTO],Table1[PROGRAMA],,0,1)</f>
        <v>#N/A</v>
      </c>
      <c r="U760" s="32" t="e">
        <f>_xlfn.XLOOKUP(R760,Table1[CODIGO_INDICADOR_PRODUCTO],Table1[INDICADOR_PRODUCTO],,0,1)</f>
        <v>#N/A</v>
      </c>
    </row>
    <row r="761" spans="19:21" x14ac:dyDescent="0.25">
      <c r="S761" s="32" t="e">
        <f>_xlfn.XLOOKUP(R761,Table1[CODIGO_INDICADOR_PRODUCTO],Table1[NOMBRE_SECTOR],,0,1)</f>
        <v>#N/A</v>
      </c>
      <c r="T761" s="32" t="e">
        <f>_xlfn.XLOOKUP(R761,Table1[CODIGO_INDICADOR_PRODUCTO],Table1[PROGRAMA],,0,1)</f>
        <v>#N/A</v>
      </c>
      <c r="U761" s="32" t="e">
        <f>_xlfn.XLOOKUP(R761,Table1[CODIGO_INDICADOR_PRODUCTO],Table1[INDICADOR_PRODUCTO],,0,1)</f>
        <v>#N/A</v>
      </c>
    </row>
    <row r="762" spans="19:21" x14ac:dyDescent="0.25">
      <c r="S762" s="32" t="e">
        <f>_xlfn.XLOOKUP(R762,Table1[CODIGO_INDICADOR_PRODUCTO],Table1[NOMBRE_SECTOR],,0,1)</f>
        <v>#N/A</v>
      </c>
      <c r="T762" s="32" t="e">
        <f>_xlfn.XLOOKUP(R762,Table1[CODIGO_INDICADOR_PRODUCTO],Table1[PROGRAMA],,0,1)</f>
        <v>#N/A</v>
      </c>
      <c r="U762" s="32" t="e">
        <f>_xlfn.XLOOKUP(R762,Table1[CODIGO_INDICADOR_PRODUCTO],Table1[INDICADOR_PRODUCTO],,0,1)</f>
        <v>#N/A</v>
      </c>
    </row>
    <row r="763" spans="19:21" x14ac:dyDescent="0.25">
      <c r="S763" s="32" t="e">
        <f>_xlfn.XLOOKUP(R763,Table1[CODIGO_INDICADOR_PRODUCTO],Table1[NOMBRE_SECTOR],,0,1)</f>
        <v>#N/A</v>
      </c>
      <c r="T763" s="32" t="e">
        <f>_xlfn.XLOOKUP(R763,Table1[CODIGO_INDICADOR_PRODUCTO],Table1[PROGRAMA],,0,1)</f>
        <v>#N/A</v>
      </c>
      <c r="U763" s="32" t="e">
        <f>_xlfn.XLOOKUP(R763,Table1[CODIGO_INDICADOR_PRODUCTO],Table1[INDICADOR_PRODUCTO],,0,1)</f>
        <v>#N/A</v>
      </c>
    </row>
    <row r="764" spans="19:21" x14ac:dyDescent="0.25">
      <c r="S764" s="32" t="e">
        <f>_xlfn.XLOOKUP(R764,Table1[CODIGO_INDICADOR_PRODUCTO],Table1[NOMBRE_SECTOR],,0,1)</f>
        <v>#N/A</v>
      </c>
      <c r="T764" s="32" t="e">
        <f>_xlfn.XLOOKUP(R764,Table1[CODIGO_INDICADOR_PRODUCTO],Table1[PROGRAMA],,0,1)</f>
        <v>#N/A</v>
      </c>
      <c r="U764" s="32" t="e">
        <f>_xlfn.XLOOKUP(R764,Table1[CODIGO_INDICADOR_PRODUCTO],Table1[INDICADOR_PRODUCTO],,0,1)</f>
        <v>#N/A</v>
      </c>
    </row>
    <row r="765" spans="19:21" x14ac:dyDescent="0.25">
      <c r="S765" s="32" t="e">
        <f>_xlfn.XLOOKUP(R765,Table1[CODIGO_INDICADOR_PRODUCTO],Table1[NOMBRE_SECTOR],,0,1)</f>
        <v>#N/A</v>
      </c>
      <c r="T765" s="32" t="e">
        <f>_xlfn.XLOOKUP(R765,Table1[CODIGO_INDICADOR_PRODUCTO],Table1[PROGRAMA],,0,1)</f>
        <v>#N/A</v>
      </c>
      <c r="U765" s="32" t="e">
        <f>_xlfn.XLOOKUP(R765,Table1[CODIGO_INDICADOR_PRODUCTO],Table1[INDICADOR_PRODUCTO],,0,1)</f>
        <v>#N/A</v>
      </c>
    </row>
    <row r="766" spans="19:21" x14ac:dyDescent="0.25">
      <c r="S766" s="32" t="e">
        <f>_xlfn.XLOOKUP(R766,Table1[CODIGO_INDICADOR_PRODUCTO],Table1[NOMBRE_SECTOR],,0,1)</f>
        <v>#N/A</v>
      </c>
      <c r="T766" s="32" t="e">
        <f>_xlfn.XLOOKUP(R766,Table1[CODIGO_INDICADOR_PRODUCTO],Table1[PROGRAMA],,0,1)</f>
        <v>#N/A</v>
      </c>
      <c r="U766" s="32" t="e">
        <f>_xlfn.XLOOKUP(R766,Table1[CODIGO_INDICADOR_PRODUCTO],Table1[INDICADOR_PRODUCTO],,0,1)</f>
        <v>#N/A</v>
      </c>
    </row>
    <row r="767" spans="19:21" x14ac:dyDescent="0.25">
      <c r="S767" s="32" t="e">
        <f>_xlfn.XLOOKUP(R767,Table1[CODIGO_INDICADOR_PRODUCTO],Table1[NOMBRE_SECTOR],,0,1)</f>
        <v>#N/A</v>
      </c>
      <c r="T767" s="32" t="e">
        <f>_xlfn.XLOOKUP(R767,Table1[CODIGO_INDICADOR_PRODUCTO],Table1[PROGRAMA],,0,1)</f>
        <v>#N/A</v>
      </c>
      <c r="U767" s="32" t="e">
        <f>_xlfn.XLOOKUP(R767,Table1[CODIGO_INDICADOR_PRODUCTO],Table1[INDICADOR_PRODUCTO],,0,1)</f>
        <v>#N/A</v>
      </c>
    </row>
    <row r="768" spans="19:21" x14ac:dyDescent="0.25">
      <c r="S768" s="32" t="e">
        <f>_xlfn.XLOOKUP(R768,Table1[CODIGO_INDICADOR_PRODUCTO],Table1[NOMBRE_SECTOR],,0,1)</f>
        <v>#N/A</v>
      </c>
      <c r="T768" s="32" t="e">
        <f>_xlfn.XLOOKUP(R768,Table1[CODIGO_INDICADOR_PRODUCTO],Table1[PROGRAMA],,0,1)</f>
        <v>#N/A</v>
      </c>
      <c r="U768" s="32" t="e">
        <f>_xlfn.XLOOKUP(R768,Table1[CODIGO_INDICADOR_PRODUCTO],Table1[INDICADOR_PRODUCTO],,0,1)</f>
        <v>#N/A</v>
      </c>
    </row>
    <row r="769" spans="19:21" x14ac:dyDescent="0.25">
      <c r="S769" s="32" t="e">
        <f>_xlfn.XLOOKUP(R769,Table1[CODIGO_INDICADOR_PRODUCTO],Table1[NOMBRE_SECTOR],,0,1)</f>
        <v>#N/A</v>
      </c>
      <c r="T769" s="32" t="e">
        <f>_xlfn.XLOOKUP(R769,Table1[CODIGO_INDICADOR_PRODUCTO],Table1[PROGRAMA],,0,1)</f>
        <v>#N/A</v>
      </c>
      <c r="U769" s="32" t="e">
        <f>_xlfn.XLOOKUP(R769,Table1[CODIGO_INDICADOR_PRODUCTO],Table1[INDICADOR_PRODUCTO],,0,1)</f>
        <v>#N/A</v>
      </c>
    </row>
    <row r="770" spans="19:21" x14ac:dyDescent="0.25">
      <c r="S770" s="32" t="e">
        <f>_xlfn.XLOOKUP(R770,Table1[CODIGO_INDICADOR_PRODUCTO],Table1[NOMBRE_SECTOR],,0,1)</f>
        <v>#N/A</v>
      </c>
      <c r="T770" s="32" t="e">
        <f>_xlfn.XLOOKUP(R770,Table1[CODIGO_INDICADOR_PRODUCTO],Table1[PROGRAMA],,0,1)</f>
        <v>#N/A</v>
      </c>
      <c r="U770" s="32" t="e">
        <f>_xlfn.XLOOKUP(R770,Table1[CODIGO_INDICADOR_PRODUCTO],Table1[INDICADOR_PRODUCTO],,0,1)</f>
        <v>#N/A</v>
      </c>
    </row>
    <row r="771" spans="19:21" x14ac:dyDescent="0.25">
      <c r="S771" s="32" t="e">
        <f>_xlfn.XLOOKUP(R771,Table1[CODIGO_INDICADOR_PRODUCTO],Table1[NOMBRE_SECTOR],,0,1)</f>
        <v>#N/A</v>
      </c>
      <c r="T771" s="32" t="e">
        <f>_xlfn.XLOOKUP(R771,Table1[CODIGO_INDICADOR_PRODUCTO],Table1[PROGRAMA],,0,1)</f>
        <v>#N/A</v>
      </c>
      <c r="U771" s="32" t="e">
        <f>_xlfn.XLOOKUP(R771,Table1[CODIGO_INDICADOR_PRODUCTO],Table1[INDICADOR_PRODUCTO],,0,1)</f>
        <v>#N/A</v>
      </c>
    </row>
    <row r="772" spans="19:21" x14ac:dyDescent="0.25">
      <c r="S772" s="32" t="e">
        <f>_xlfn.XLOOKUP(R772,Table1[CODIGO_INDICADOR_PRODUCTO],Table1[NOMBRE_SECTOR],,0,1)</f>
        <v>#N/A</v>
      </c>
      <c r="T772" s="32" t="e">
        <f>_xlfn.XLOOKUP(R772,Table1[CODIGO_INDICADOR_PRODUCTO],Table1[PROGRAMA],,0,1)</f>
        <v>#N/A</v>
      </c>
      <c r="U772" s="32" t="e">
        <f>_xlfn.XLOOKUP(R772,Table1[CODIGO_INDICADOR_PRODUCTO],Table1[INDICADOR_PRODUCTO],,0,1)</f>
        <v>#N/A</v>
      </c>
    </row>
    <row r="773" spans="19:21" x14ac:dyDescent="0.25">
      <c r="S773" s="32" t="e">
        <f>_xlfn.XLOOKUP(R773,Table1[CODIGO_INDICADOR_PRODUCTO],Table1[NOMBRE_SECTOR],,0,1)</f>
        <v>#N/A</v>
      </c>
      <c r="T773" s="32" t="e">
        <f>_xlfn.XLOOKUP(R773,Table1[CODIGO_INDICADOR_PRODUCTO],Table1[PROGRAMA],,0,1)</f>
        <v>#N/A</v>
      </c>
      <c r="U773" s="32" t="e">
        <f>_xlfn.XLOOKUP(R773,Table1[CODIGO_INDICADOR_PRODUCTO],Table1[INDICADOR_PRODUCTO],,0,1)</f>
        <v>#N/A</v>
      </c>
    </row>
    <row r="774" spans="19:21" x14ac:dyDescent="0.25">
      <c r="S774" s="32" t="e">
        <f>_xlfn.XLOOKUP(R774,Table1[CODIGO_INDICADOR_PRODUCTO],Table1[NOMBRE_SECTOR],,0,1)</f>
        <v>#N/A</v>
      </c>
      <c r="T774" s="32" t="e">
        <f>_xlfn.XLOOKUP(R774,Table1[CODIGO_INDICADOR_PRODUCTO],Table1[PROGRAMA],,0,1)</f>
        <v>#N/A</v>
      </c>
      <c r="U774" s="32" t="e">
        <f>_xlfn.XLOOKUP(R774,Table1[CODIGO_INDICADOR_PRODUCTO],Table1[INDICADOR_PRODUCTO],,0,1)</f>
        <v>#N/A</v>
      </c>
    </row>
    <row r="775" spans="19:21" x14ac:dyDescent="0.25">
      <c r="S775" s="32" t="e">
        <f>_xlfn.XLOOKUP(R775,Table1[CODIGO_INDICADOR_PRODUCTO],Table1[NOMBRE_SECTOR],,0,1)</f>
        <v>#N/A</v>
      </c>
      <c r="T775" s="32" t="e">
        <f>_xlfn.XLOOKUP(R775,Table1[CODIGO_INDICADOR_PRODUCTO],Table1[PROGRAMA],,0,1)</f>
        <v>#N/A</v>
      </c>
      <c r="U775" s="32" t="e">
        <f>_xlfn.XLOOKUP(R775,Table1[CODIGO_INDICADOR_PRODUCTO],Table1[INDICADOR_PRODUCTO],,0,1)</f>
        <v>#N/A</v>
      </c>
    </row>
    <row r="776" spans="19:21" x14ac:dyDescent="0.25">
      <c r="S776" s="32" t="e">
        <f>_xlfn.XLOOKUP(R776,Table1[CODIGO_INDICADOR_PRODUCTO],Table1[NOMBRE_SECTOR],,0,1)</f>
        <v>#N/A</v>
      </c>
      <c r="T776" s="32" t="e">
        <f>_xlfn.XLOOKUP(R776,Table1[CODIGO_INDICADOR_PRODUCTO],Table1[PROGRAMA],,0,1)</f>
        <v>#N/A</v>
      </c>
      <c r="U776" s="32" t="e">
        <f>_xlfn.XLOOKUP(R776,Table1[CODIGO_INDICADOR_PRODUCTO],Table1[INDICADOR_PRODUCTO],,0,1)</f>
        <v>#N/A</v>
      </c>
    </row>
    <row r="777" spans="19:21" x14ac:dyDescent="0.25">
      <c r="S777" s="32" t="e">
        <f>_xlfn.XLOOKUP(R777,Table1[CODIGO_INDICADOR_PRODUCTO],Table1[NOMBRE_SECTOR],,0,1)</f>
        <v>#N/A</v>
      </c>
      <c r="T777" s="32" t="e">
        <f>_xlfn.XLOOKUP(R777,Table1[CODIGO_INDICADOR_PRODUCTO],Table1[PROGRAMA],,0,1)</f>
        <v>#N/A</v>
      </c>
      <c r="U777" s="32" t="e">
        <f>_xlfn.XLOOKUP(R777,Table1[CODIGO_INDICADOR_PRODUCTO],Table1[INDICADOR_PRODUCTO],,0,1)</f>
        <v>#N/A</v>
      </c>
    </row>
    <row r="778" spans="19:21" x14ac:dyDescent="0.25">
      <c r="S778" s="32" t="e">
        <f>_xlfn.XLOOKUP(R778,Table1[CODIGO_INDICADOR_PRODUCTO],Table1[NOMBRE_SECTOR],,0,1)</f>
        <v>#N/A</v>
      </c>
      <c r="T778" s="32" t="e">
        <f>_xlfn.XLOOKUP(R778,Table1[CODIGO_INDICADOR_PRODUCTO],Table1[PROGRAMA],,0,1)</f>
        <v>#N/A</v>
      </c>
      <c r="U778" s="32" t="e">
        <f>_xlfn.XLOOKUP(R778,Table1[CODIGO_INDICADOR_PRODUCTO],Table1[INDICADOR_PRODUCTO],,0,1)</f>
        <v>#N/A</v>
      </c>
    </row>
    <row r="779" spans="19:21" x14ac:dyDescent="0.25">
      <c r="S779" s="32" t="e">
        <f>_xlfn.XLOOKUP(R779,Table1[CODIGO_INDICADOR_PRODUCTO],Table1[NOMBRE_SECTOR],,0,1)</f>
        <v>#N/A</v>
      </c>
      <c r="T779" s="32" t="e">
        <f>_xlfn.XLOOKUP(R779,Table1[CODIGO_INDICADOR_PRODUCTO],Table1[PROGRAMA],,0,1)</f>
        <v>#N/A</v>
      </c>
      <c r="U779" s="32" t="e">
        <f>_xlfn.XLOOKUP(R779,Table1[CODIGO_INDICADOR_PRODUCTO],Table1[INDICADOR_PRODUCTO],,0,1)</f>
        <v>#N/A</v>
      </c>
    </row>
    <row r="780" spans="19:21" x14ac:dyDescent="0.25">
      <c r="S780" s="32" t="e">
        <f>_xlfn.XLOOKUP(R780,Table1[CODIGO_INDICADOR_PRODUCTO],Table1[NOMBRE_SECTOR],,0,1)</f>
        <v>#N/A</v>
      </c>
      <c r="T780" s="32" t="e">
        <f>_xlfn.XLOOKUP(R780,Table1[CODIGO_INDICADOR_PRODUCTO],Table1[PROGRAMA],,0,1)</f>
        <v>#N/A</v>
      </c>
      <c r="U780" s="32" t="e">
        <f>_xlfn.XLOOKUP(R780,Table1[CODIGO_INDICADOR_PRODUCTO],Table1[INDICADOR_PRODUCTO],,0,1)</f>
        <v>#N/A</v>
      </c>
    </row>
    <row r="781" spans="19:21" x14ac:dyDescent="0.25">
      <c r="S781" s="32" t="e">
        <f>_xlfn.XLOOKUP(R781,Table1[CODIGO_INDICADOR_PRODUCTO],Table1[NOMBRE_SECTOR],,0,1)</f>
        <v>#N/A</v>
      </c>
      <c r="T781" s="32" t="e">
        <f>_xlfn.XLOOKUP(R781,Table1[CODIGO_INDICADOR_PRODUCTO],Table1[PROGRAMA],,0,1)</f>
        <v>#N/A</v>
      </c>
      <c r="U781" s="32" t="e">
        <f>_xlfn.XLOOKUP(R781,Table1[CODIGO_INDICADOR_PRODUCTO],Table1[INDICADOR_PRODUCTO],,0,1)</f>
        <v>#N/A</v>
      </c>
    </row>
    <row r="782" spans="19:21" x14ac:dyDescent="0.25">
      <c r="S782" s="32" t="e">
        <f>_xlfn.XLOOKUP(R782,Table1[CODIGO_INDICADOR_PRODUCTO],Table1[NOMBRE_SECTOR],,0,1)</f>
        <v>#N/A</v>
      </c>
      <c r="T782" s="32" t="e">
        <f>_xlfn.XLOOKUP(R782,Table1[CODIGO_INDICADOR_PRODUCTO],Table1[PROGRAMA],,0,1)</f>
        <v>#N/A</v>
      </c>
      <c r="U782" s="32" t="e">
        <f>_xlfn.XLOOKUP(R782,Table1[CODIGO_INDICADOR_PRODUCTO],Table1[INDICADOR_PRODUCTO],,0,1)</f>
        <v>#N/A</v>
      </c>
    </row>
    <row r="783" spans="19:21" x14ac:dyDescent="0.25">
      <c r="S783" s="32" t="e">
        <f>_xlfn.XLOOKUP(R783,Table1[CODIGO_INDICADOR_PRODUCTO],Table1[NOMBRE_SECTOR],,0,1)</f>
        <v>#N/A</v>
      </c>
      <c r="T783" s="32" t="e">
        <f>_xlfn.XLOOKUP(R783,Table1[CODIGO_INDICADOR_PRODUCTO],Table1[PROGRAMA],,0,1)</f>
        <v>#N/A</v>
      </c>
      <c r="U783" s="32" t="e">
        <f>_xlfn.XLOOKUP(R783,Table1[CODIGO_INDICADOR_PRODUCTO],Table1[INDICADOR_PRODUCTO],,0,1)</f>
        <v>#N/A</v>
      </c>
    </row>
    <row r="784" spans="19:21" x14ac:dyDescent="0.25">
      <c r="S784" s="32" t="e">
        <f>_xlfn.XLOOKUP(R784,Table1[CODIGO_INDICADOR_PRODUCTO],Table1[NOMBRE_SECTOR],,0,1)</f>
        <v>#N/A</v>
      </c>
      <c r="T784" s="32" t="e">
        <f>_xlfn.XLOOKUP(R784,Table1[CODIGO_INDICADOR_PRODUCTO],Table1[PROGRAMA],,0,1)</f>
        <v>#N/A</v>
      </c>
      <c r="U784" s="32" t="e">
        <f>_xlfn.XLOOKUP(R784,Table1[CODIGO_INDICADOR_PRODUCTO],Table1[INDICADOR_PRODUCTO],,0,1)</f>
        <v>#N/A</v>
      </c>
    </row>
    <row r="785" spans="19:21" x14ac:dyDescent="0.25">
      <c r="S785" s="32" t="e">
        <f>_xlfn.XLOOKUP(R785,Table1[CODIGO_INDICADOR_PRODUCTO],Table1[NOMBRE_SECTOR],,0,1)</f>
        <v>#N/A</v>
      </c>
      <c r="T785" s="32" t="e">
        <f>_xlfn.XLOOKUP(R785,Table1[CODIGO_INDICADOR_PRODUCTO],Table1[PROGRAMA],,0,1)</f>
        <v>#N/A</v>
      </c>
      <c r="U785" s="32" t="e">
        <f>_xlfn.XLOOKUP(R785,Table1[CODIGO_INDICADOR_PRODUCTO],Table1[INDICADOR_PRODUCTO],,0,1)</f>
        <v>#N/A</v>
      </c>
    </row>
    <row r="786" spans="19:21" x14ac:dyDescent="0.25">
      <c r="S786" s="32" t="e">
        <f>_xlfn.XLOOKUP(R786,Table1[CODIGO_INDICADOR_PRODUCTO],Table1[NOMBRE_SECTOR],,0,1)</f>
        <v>#N/A</v>
      </c>
      <c r="T786" s="32" t="e">
        <f>_xlfn.XLOOKUP(R786,Table1[CODIGO_INDICADOR_PRODUCTO],Table1[PROGRAMA],,0,1)</f>
        <v>#N/A</v>
      </c>
      <c r="U786" s="32" t="e">
        <f>_xlfn.XLOOKUP(R786,Table1[CODIGO_INDICADOR_PRODUCTO],Table1[INDICADOR_PRODUCTO],,0,1)</f>
        <v>#N/A</v>
      </c>
    </row>
    <row r="787" spans="19:21" x14ac:dyDescent="0.25">
      <c r="S787" s="32" t="e">
        <f>_xlfn.XLOOKUP(R787,Table1[CODIGO_INDICADOR_PRODUCTO],Table1[NOMBRE_SECTOR],,0,1)</f>
        <v>#N/A</v>
      </c>
      <c r="T787" s="32" t="e">
        <f>_xlfn.XLOOKUP(R787,Table1[CODIGO_INDICADOR_PRODUCTO],Table1[PROGRAMA],,0,1)</f>
        <v>#N/A</v>
      </c>
      <c r="U787" s="32" t="e">
        <f>_xlfn.XLOOKUP(R787,Table1[CODIGO_INDICADOR_PRODUCTO],Table1[INDICADOR_PRODUCTO],,0,1)</f>
        <v>#N/A</v>
      </c>
    </row>
    <row r="788" spans="19:21" x14ac:dyDescent="0.25">
      <c r="S788" s="32" t="e">
        <f>_xlfn.XLOOKUP(R788,Table1[CODIGO_INDICADOR_PRODUCTO],Table1[NOMBRE_SECTOR],,0,1)</f>
        <v>#N/A</v>
      </c>
      <c r="T788" s="32" t="e">
        <f>_xlfn.XLOOKUP(R788,Table1[CODIGO_INDICADOR_PRODUCTO],Table1[PROGRAMA],,0,1)</f>
        <v>#N/A</v>
      </c>
      <c r="U788" s="32" t="e">
        <f>_xlfn.XLOOKUP(R788,Table1[CODIGO_INDICADOR_PRODUCTO],Table1[INDICADOR_PRODUCTO],,0,1)</f>
        <v>#N/A</v>
      </c>
    </row>
    <row r="789" spans="19:21" x14ac:dyDescent="0.25">
      <c r="S789" s="32" t="e">
        <f>_xlfn.XLOOKUP(R789,Table1[CODIGO_INDICADOR_PRODUCTO],Table1[NOMBRE_SECTOR],,0,1)</f>
        <v>#N/A</v>
      </c>
      <c r="T789" s="32" t="e">
        <f>_xlfn.XLOOKUP(R789,Table1[CODIGO_INDICADOR_PRODUCTO],Table1[PROGRAMA],,0,1)</f>
        <v>#N/A</v>
      </c>
      <c r="U789" s="32" t="e">
        <f>_xlfn.XLOOKUP(R789,Table1[CODIGO_INDICADOR_PRODUCTO],Table1[INDICADOR_PRODUCTO],,0,1)</f>
        <v>#N/A</v>
      </c>
    </row>
    <row r="790" spans="19:21" x14ac:dyDescent="0.25">
      <c r="S790" s="32" t="e">
        <f>_xlfn.XLOOKUP(R790,Table1[CODIGO_INDICADOR_PRODUCTO],Table1[NOMBRE_SECTOR],,0,1)</f>
        <v>#N/A</v>
      </c>
      <c r="T790" s="32" t="e">
        <f>_xlfn.XLOOKUP(R790,Table1[CODIGO_INDICADOR_PRODUCTO],Table1[PROGRAMA],,0,1)</f>
        <v>#N/A</v>
      </c>
      <c r="U790" s="32" t="e">
        <f>_xlfn.XLOOKUP(R790,Table1[CODIGO_INDICADOR_PRODUCTO],Table1[INDICADOR_PRODUCTO],,0,1)</f>
        <v>#N/A</v>
      </c>
    </row>
    <row r="791" spans="19:21" x14ac:dyDescent="0.25">
      <c r="S791" s="32" t="e">
        <f>_xlfn.XLOOKUP(R791,Table1[CODIGO_INDICADOR_PRODUCTO],Table1[NOMBRE_SECTOR],,0,1)</f>
        <v>#N/A</v>
      </c>
      <c r="T791" s="32" t="e">
        <f>_xlfn.XLOOKUP(R791,Table1[CODIGO_INDICADOR_PRODUCTO],Table1[PROGRAMA],,0,1)</f>
        <v>#N/A</v>
      </c>
      <c r="U791" s="32" t="e">
        <f>_xlfn.XLOOKUP(R791,Table1[CODIGO_INDICADOR_PRODUCTO],Table1[INDICADOR_PRODUCTO],,0,1)</f>
        <v>#N/A</v>
      </c>
    </row>
    <row r="792" spans="19:21" x14ac:dyDescent="0.25">
      <c r="S792" s="32" t="e">
        <f>_xlfn.XLOOKUP(R792,Table1[CODIGO_INDICADOR_PRODUCTO],Table1[NOMBRE_SECTOR],,0,1)</f>
        <v>#N/A</v>
      </c>
      <c r="T792" s="32" t="e">
        <f>_xlfn.XLOOKUP(R792,Table1[CODIGO_INDICADOR_PRODUCTO],Table1[PROGRAMA],,0,1)</f>
        <v>#N/A</v>
      </c>
      <c r="U792" s="32" t="e">
        <f>_xlfn.XLOOKUP(R792,Table1[CODIGO_INDICADOR_PRODUCTO],Table1[INDICADOR_PRODUCTO],,0,1)</f>
        <v>#N/A</v>
      </c>
    </row>
    <row r="793" spans="19:21" x14ac:dyDescent="0.25">
      <c r="S793" s="32" t="e">
        <f>_xlfn.XLOOKUP(R793,Table1[CODIGO_INDICADOR_PRODUCTO],Table1[NOMBRE_SECTOR],,0,1)</f>
        <v>#N/A</v>
      </c>
      <c r="T793" s="32" t="e">
        <f>_xlfn.XLOOKUP(R793,Table1[CODIGO_INDICADOR_PRODUCTO],Table1[PROGRAMA],,0,1)</f>
        <v>#N/A</v>
      </c>
      <c r="U793" s="32" t="e">
        <f>_xlfn.XLOOKUP(R793,Table1[CODIGO_INDICADOR_PRODUCTO],Table1[INDICADOR_PRODUCTO],,0,1)</f>
        <v>#N/A</v>
      </c>
    </row>
    <row r="794" spans="19:21" x14ac:dyDescent="0.25">
      <c r="S794" s="32" t="e">
        <f>_xlfn.XLOOKUP(R794,Table1[CODIGO_INDICADOR_PRODUCTO],Table1[NOMBRE_SECTOR],,0,1)</f>
        <v>#N/A</v>
      </c>
      <c r="T794" s="32" t="e">
        <f>_xlfn.XLOOKUP(R794,Table1[CODIGO_INDICADOR_PRODUCTO],Table1[PROGRAMA],,0,1)</f>
        <v>#N/A</v>
      </c>
      <c r="U794" s="32" t="e">
        <f>_xlfn.XLOOKUP(R794,Table1[CODIGO_INDICADOR_PRODUCTO],Table1[INDICADOR_PRODUCTO],,0,1)</f>
        <v>#N/A</v>
      </c>
    </row>
    <row r="795" spans="19:21" x14ac:dyDescent="0.25">
      <c r="S795" s="32" t="e">
        <f>_xlfn.XLOOKUP(R795,Table1[CODIGO_INDICADOR_PRODUCTO],Table1[NOMBRE_SECTOR],,0,1)</f>
        <v>#N/A</v>
      </c>
      <c r="T795" s="32" t="e">
        <f>_xlfn.XLOOKUP(R795,Table1[CODIGO_INDICADOR_PRODUCTO],Table1[PROGRAMA],,0,1)</f>
        <v>#N/A</v>
      </c>
      <c r="U795" s="32" t="e">
        <f>_xlfn.XLOOKUP(R795,Table1[CODIGO_INDICADOR_PRODUCTO],Table1[INDICADOR_PRODUCTO],,0,1)</f>
        <v>#N/A</v>
      </c>
    </row>
    <row r="796" spans="19:21" x14ac:dyDescent="0.25">
      <c r="S796" s="32" t="e">
        <f>_xlfn.XLOOKUP(R796,Table1[CODIGO_INDICADOR_PRODUCTO],Table1[NOMBRE_SECTOR],,0,1)</f>
        <v>#N/A</v>
      </c>
      <c r="T796" s="32" t="e">
        <f>_xlfn.XLOOKUP(R796,Table1[CODIGO_INDICADOR_PRODUCTO],Table1[PROGRAMA],,0,1)</f>
        <v>#N/A</v>
      </c>
      <c r="U796" s="32" t="e">
        <f>_xlfn.XLOOKUP(R796,Table1[CODIGO_INDICADOR_PRODUCTO],Table1[INDICADOR_PRODUCTO],,0,1)</f>
        <v>#N/A</v>
      </c>
    </row>
    <row r="797" spans="19:21" x14ac:dyDescent="0.25">
      <c r="S797" s="32" t="e">
        <f>_xlfn.XLOOKUP(R797,Table1[CODIGO_INDICADOR_PRODUCTO],Table1[NOMBRE_SECTOR],,0,1)</f>
        <v>#N/A</v>
      </c>
      <c r="T797" s="32" t="e">
        <f>_xlfn.XLOOKUP(R797,Table1[CODIGO_INDICADOR_PRODUCTO],Table1[PROGRAMA],,0,1)</f>
        <v>#N/A</v>
      </c>
      <c r="U797" s="32" t="e">
        <f>_xlfn.XLOOKUP(R797,Table1[CODIGO_INDICADOR_PRODUCTO],Table1[INDICADOR_PRODUCTO],,0,1)</f>
        <v>#N/A</v>
      </c>
    </row>
    <row r="798" spans="19:21" x14ac:dyDescent="0.25">
      <c r="S798" s="32" t="e">
        <f>_xlfn.XLOOKUP(R798,Table1[CODIGO_INDICADOR_PRODUCTO],Table1[NOMBRE_SECTOR],,0,1)</f>
        <v>#N/A</v>
      </c>
      <c r="T798" s="32" t="e">
        <f>_xlfn.XLOOKUP(R798,Table1[CODIGO_INDICADOR_PRODUCTO],Table1[PROGRAMA],,0,1)</f>
        <v>#N/A</v>
      </c>
      <c r="U798" s="32" t="e">
        <f>_xlfn.XLOOKUP(R798,Table1[CODIGO_INDICADOR_PRODUCTO],Table1[INDICADOR_PRODUCTO],,0,1)</f>
        <v>#N/A</v>
      </c>
    </row>
    <row r="799" spans="19:21" x14ac:dyDescent="0.25">
      <c r="S799" s="32" t="e">
        <f>_xlfn.XLOOKUP(R799,Table1[CODIGO_INDICADOR_PRODUCTO],Table1[NOMBRE_SECTOR],,0,1)</f>
        <v>#N/A</v>
      </c>
      <c r="T799" s="32" t="e">
        <f>_xlfn.XLOOKUP(R799,Table1[CODIGO_INDICADOR_PRODUCTO],Table1[PROGRAMA],,0,1)</f>
        <v>#N/A</v>
      </c>
      <c r="U799" s="32" t="e">
        <f>_xlfn.XLOOKUP(R799,Table1[CODIGO_INDICADOR_PRODUCTO],Table1[INDICADOR_PRODUCTO],,0,1)</f>
        <v>#N/A</v>
      </c>
    </row>
    <row r="800" spans="19:21" x14ac:dyDescent="0.25">
      <c r="S800" s="32" t="e">
        <f>_xlfn.XLOOKUP(R800,Table1[CODIGO_INDICADOR_PRODUCTO],Table1[NOMBRE_SECTOR],,0,1)</f>
        <v>#N/A</v>
      </c>
      <c r="T800" s="32" t="e">
        <f>_xlfn.XLOOKUP(R800,Table1[CODIGO_INDICADOR_PRODUCTO],Table1[PROGRAMA],,0,1)</f>
        <v>#N/A</v>
      </c>
      <c r="U800" s="32" t="e">
        <f>_xlfn.XLOOKUP(R800,Table1[CODIGO_INDICADOR_PRODUCTO],Table1[INDICADOR_PRODUCTO],,0,1)</f>
        <v>#N/A</v>
      </c>
    </row>
    <row r="801" spans="19:21" x14ac:dyDescent="0.25">
      <c r="S801" s="32" t="e">
        <f>_xlfn.XLOOKUP(R801,Table1[CODIGO_INDICADOR_PRODUCTO],Table1[NOMBRE_SECTOR],,0,1)</f>
        <v>#N/A</v>
      </c>
      <c r="T801" s="32" t="e">
        <f>_xlfn.XLOOKUP(R801,Table1[CODIGO_INDICADOR_PRODUCTO],Table1[PROGRAMA],,0,1)</f>
        <v>#N/A</v>
      </c>
      <c r="U801" s="32" t="e">
        <f>_xlfn.XLOOKUP(R801,Table1[CODIGO_INDICADOR_PRODUCTO],Table1[INDICADOR_PRODUCTO],,0,1)</f>
        <v>#N/A</v>
      </c>
    </row>
    <row r="802" spans="19:21" x14ac:dyDescent="0.25">
      <c r="S802" s="32" t="e">
        <f>_xlfn.XLOOKUP(R802,Table1[CODIGO_INDICADOR_PRODUCTO],Table1[NOMBRE_SECTOR],,0,1)</f>
        <v>#N/A</v>
      </c>
      <c r="T802" s="32" t="e">
        <f>_xlfn.XLOOKUP(R802,Table1[CODIGO_INDICADOR_PRODUCTO],Table1[PROGRAMA],,0,1)</f>
        <v>#N/A</v>
      </c>
      <c r="U802" s="32" t="e">
        <f>_xlfn.XLOOKUP(R802,Table1[CODIGO_INDICADOR_PRODUCTO],Table1[INDICADOR_PRODUCTO],,0,1)</f>
        <v>#N/A</v>
      </c>
    </row>
    <row r="803" spans="19:21" x14ac:dyDescent="0.25">
      <c r="S803" s="32" t="e">
        <f>_xlfn.XLOOKUP(R803,Table1[CODIGO_INDICADOR_PRODUCTO],Table1[NOMBRE_SECTOR],,0,1)</f>
        <v>#N/A</v>
      </c>
      <c r="T803" s="32" t="e">
        <f>_xlfn.XLOOKUP(R803,Table1[CODIGO_INDICADOR_PRODUCTO],Table1[PROGRAMA],,0,1)</f>
        <v>#N/A</v>
      </c>
      <c r="U803" s="32" t="e">
        <f>_xlfn.XLOOKUP(R803,Table1[CODIGO_INDICADOR_PRODUCTO],Table1[INDICADOR_PRODUCTO],,0,1)</f>
        <v>#N/A</v>
      </c>
    </row>
    <row r="804" spans="19:21" x14ac:dyDescent="0.25">
      <c r="S804" s="32" t="e">
        <f>_xlfn.XLOOKUP(R804,Table1[CODIGO_INDICADOR_PRODUCTO],Table1[NOMBRE_SECTOR],,0,1)</f>
        <v>#N/A</v>
      </c>
      <c r="T804" s="32" t="e">
        <f>_xlfn.XLOOKUP(R804,Table1[CODIGO_INDICADOR_PRODUCTO],Table1[PROGRAMA],,0,1)</f>
        <v>#N/A</v>
      </c>
      <c r="U804" s="32" t="e">
        <f>_xlfn.XLOOKUP(R804,Table1[CODIGO_INDICADOR_PRODUCTO],Table1[INDICADOR_PRODUCTO],,0,1)</f>
        <v>#N/A</v>
      </c>
    </row>
    <row r="805" spans="19:21" x14ac:dyDescent="0.25">
      <c r="S805" s="32" t="e">
        <f>_xlfn.XLOOKUP(R805,Table1[CODIGO_INDICADOR_PRODUCTO],Table1[NOMBRE_SECTOR],,0,1)</f>
        <v>#N/A</v>
      </c>
      <c r="T805" s="32" t="e">
        <f>_xlfn.XLOOKUP(R805,Table1[CODIGO_INDICADOR_PRODUCTO],Table1[PROGRAMA],,0,1)</f>
        <v>#N/A</v>
      </c>
      <c r="U805" s="32" t="e">
        <f>_xlfn.XLOOKUP(R805,Table1[CODIGO_INDICADOR_PRODUCTO],Table1[INDICADOR_PRODUCTO],,0,1)</f>
        <v>#N/A</v>
      </c>
    </row>
    <row r="806" spans="19:21" x14ac:dyDescent="0.25">
      <c r="S806" s="32" t="e">
        <f>_xlfn.XLOOKUP(R806,Table1[CODIGO_INDICADOR_PRODUCTO],Table1[NOMBRE_SECTOR],,0,1)</f>
        <v>#N/A</v>
      </c>
      <c r="T806" s="32" t="e">
        <f>_xlfn.XLOOKUP(R806,Table1[CODIGO_INDICADOR_PRODUCTO],Table1[PROGRAMA],,0,1)</f>
        <v>#N/A</v>
      </c>
      <c r="U806" s="32" t="e">
        <f>_xlfn.XLOOKUP(R806,Table1[CODIGO_INDICADOR_PRODUCTO],Table1[INDICADOR_PRODUCTO],,0,1)</f>
        <v>#N/A</v>
      </c>
    </row>
    <row r="807" spans="19:21" x14ac:dyDescent="0.25">
      <c r="S807" s="32" t="e">
        <f>_xlfn.XLOOKUP(R807,Table1[CODIGO_INDICADOR_PRODUCTO],Table1[NOMBRE_SECTOR],,0,1)</f>
        <v>#N/A</v>
      </c>
      <c r="T807" s="32" t="e">
        <f>_xlfn.XLOOKUP(R807,Table1[CODIGO_INDICADOR_PRODUCTO],Table1[PROGRAMA],,0,1)</f>
        <v>#N/A</v>
      </c>
      <c r="U807" s="32" t="e">
        <f>_xlfn.XLOOKUP(R807,Table1[CODIGO_INDICADOR_PRODUCTO],Table1[INDICADOR_PRODUCTO],,0,1)</f>
        <v>#N/A</v>
      </c>
    </row>
    <row r="808" spans="19:21" x14ac:dyDescent="0.25">
      <c r="S808" s="32" t="e">
        <f>_xlfn.XLOOKUP(R808,Table1[CODIGO_INDICADOR_PRODUCTO],Table1[NOMBRE_SECTOR],,0,1)</f>
        <v>#N/A</v>
      </c>
      <c r="T808" s="32" t="e">
        <f>_xlfn.XLOOKUP(R808,Table1[CODIGO_INDICADOR_PRODUCTO],Table1[PROGRAMA],,0,1)</f>
        <v>#N/A</v>
      </c>
      <c r="U808" s="32" t="e">
        <f>_xlfn.XLOOKUP(R808,Table1[CODIGO_INDICADOR_PRODUCTO],Table1[INDICADOR_PRODUCTO],,0,1)</f>
        <v>#N/A</v>
      </c>
    </row>
    <row r="809" spans="19:21" x14ac:dyDescent="0.25">
      <c r="S809" s="32" t="e">
        <f>_xlfn.XLOOKUP(R809,Table1[CODIGO_INDICADOR_PRODUCTO],Table1[NOMBRE_SECTOR],,0,1)</f>
        <v>#N/A</v>
      </c>
      <c r="T809" s="32" t="e">
        <f>_xlfn.XLOOKUP(R809,Table1[CODIGO_INDICADOR_PRODUCTO],Table1[PROGRAMA],,0,1)</f>
        <v>#N/A</v>
      </c>
      <c r="U809" s="32" t="e">
        <f>_xlfn.XLOOKUP(R809,Table1[CODIGO_INDICADOR_PRODUCTO],Table1[INDICADOR_PRODUCTO],,0,1)</f>
        <v>#N/A</v>
      </c>
    </row>
    <row r="810" spans="19:21" x14ac:dyDescent="0.25">
      <c r="S810" s="32" t="e">
        <f>_xlfn.XLOOKUP(R810,Table1[CODIGO_INDICADOR_PRODUCTO],Table1[NOMBRE_SECTOR],,0,1)</f>
        <v>#N/A</v>
      </c>
      <c r="T810" s="32" t="e">
        <f>_xlfn.XLOOKUP(R810,Table1[CODIGO_INDICADOR_PRODUCTO],Table1[PROGRAMA],,0,1)</f>
        <v>#N/A</v>
      </c>
      <c r="U810" s="32" t="e">
        <f>_xlfn.XLOOKUP(R810,Table1[CODIGO_INDICADOR_PRODUCTO],Table1[INDICADOR_PRODUCTO],,0,1)</f>
        <v>#N/A</v>
      </c>
    </row>
    <row r="811" spans="19:21" x14ac:dyDescent="0.25">
      <c r="S811" s="32" t="e">
        <f>_xlfn.XLOOKUP(R811,Table1[CODIGO_INDICADOR_PRODUCTO],Table1[NOMBRE_SECTOR],,0,1)</f>
        <v>#N/A</v>
      </c>
      <c r="T811" s="32" t="e">
        <f>_xlfn.XLOOKUP(R811,Table1[CODIGO_INDICADOR_PRODUCTO],Table1[PROGRAMA],,0,1)</f>
        <v>#N/A</v>
      </c>
      <c r="U811" s="32" t="e">
        <f>_xlfn.XLOOKUP(R811,Table1[CODIGO_INDICADOR_PRODUCTO],Table1[INDICADOR_PRODUCTO],,0,1)</f>
        <v>#N/A</v>
      </c>
    </row>
    <row r="812" spans="19:21" x14ac:dyDescent="0.25">
      <c r="S812" s="32" t="e">
        <f>_xlfn.XLOOKUP(R812,Table1[CODIGO_INDICADOR_PRODUCTO],Table1[NOMBRE_SECTOR],,0,1)</f>
        <v>#N/A</v>
      </c>
      <c r="T812" s="32" t="e">
        <f>_xlfn.XLOOKUP(R812,Table1[CODIGO_INDICADOR_PRODUCTO],Table1[PROGRAMA],,0,1)</f>
        <v>#N/A</v>
      </c>
      <c r="U812" s="32" t="e">
        <f>_xlfn.XLOOKUP(R812,Table1[CODIGO_INDICADOR_PRODUCTO],Table1[INDICADOR_PRODUCTO],,0,1)</f>
        <v>#N/A</v>
      </c>
    </row>
    <row r="813" spans="19:21" x14ac:dyDescent="0.25">
      <c r="S813" s="32" t="e">
        <f>_xlfn.XLOOKUP(R813,Table1[CODIGO_INDICADOR_PRODUCTO],Table1[NOMBRE_SECTOR],,0,1)</f>
        <v>#N/A</v>
      </c>
      <c r="T813" s="32" t="e">
        <f>_xlfn.XLOOKUP(R813,Table1[CODIGO_INDICADOR_PRODUCTO],Table1[PROGRAMA],,0,1)</f>
        <v>#N/A</v>
      </c>
      <c r="U813" s="32" t="e">
        <f>_xlfn.XLOOKUP(R813,Table1[CODIGO_INDICADOR_PRODUCTO],Table1[INDICADOR_PRODUCTO],,0,1)</f>
        <v>#N/A</v>
      </c>
    </row>
    <row r="814" spans="19:21" x14ac:dyDescent="0.25">
      <c r="S814" s="32" t="e">
        <f>_xlfn.XLOOKUP(R814,Table1[CODIGO_INDICADOR_PRODUCTO],Table1[NOMBRE_SECTOR],,0,1)</f>
        <v>#N/A</v>
      </c>
      <c r="T814" s="32" t="e">
        <f>_xlfn.XLOOKUP(R814,Table1[CODIGO_INDICADOR_PRODUCTO],Table1[PROGRAMA],,0,1)</f>
        <v>#N/A</v>
      </c>
      <c r="U814" s="32" t="e">
        <f>_xlfn.XLOOKUP(R814,Table1[CODIGO_INDICADOR_PRODUCTO],Table1[INDICADOR_PRODUCTO],,0,1)</f>
        <v>#N/A</v>
      </c>
    </row>
    <row r="815" spans="19:21" x14ac:dyDescent="0.25">
      <c r="S815" s="32" t="e">
        <f>_xlfn.XLOOKUP(R815,Table1[CODIGO_INDICADOR_PRODUCTO],Table1[NOMBRE_SECTOR],,0,1)</f>
        <v>#N/A</v>
      </c>
      <c r="T815" s="32" t="e">
        <f>_xlfn.XLOOKUP(R815,Table1[CODIGO_INDICADOR_PRODUCTO],Table1[PROGRAMA],,0,1)</f>
        <v>#N/A</v>
      </c>
      <c r="U815" s="32" t="e">
        <f>_xlfn.XLOOKUP(R815,Table1[CODIGO_INDICADOR_PRODUCTO],Table1[INDICADOR_PRODUCTO],,0,1)</f>
        <v>#N/A</v>
      </c>
    </row>
    <row r="816" spans="19:21" x14ac:dyDescent="0.25">
      <c r="S816" s="32" t="e">
        <f>_xlfn.XLOOKUP(R816,Table1[CODIGO_INDICADOR_PRODUCTO],Table1[NOMBRE_SECTOR],,0,1)</f>
        <v>#N/A</v>
      </c>
      <c r="T816" s="32" t="e">
        <f>_xlfn.XLOOKUP(R816,Table1[CODIGO_INDICADOR_PRODUCTO],Table1[PROGRAMA],,0,1)</f>
        <v>#N/A</v>
      </c>
      <c r="U816" s="32" t="e">
        <f>_xlfn.XLOOKUP(R816,Table1[CODIGO_INDICADOR_PRODUCTO],Table1[INDICADOR_PRODUCTO],,0,1)</f>
        <v>#N/A</v>
      </c>
    </row>
    <row r="817" spans="19:21" x14ac:dyDescent="0.25">
      <c r="S817" s="32" t="e">
        <f>_xlfn.XLOOKUP(R817,Table1[CODIGO_INDICADOR_PRODUCTO],Table1[NOMBRE_SECTOR],,0,1)</f>
        <v>#N/A</v>
      </c>
      <c r="T817" s="32" t="e">
        <f>_xlfn.XLOOKUP(R817,Table1[CODIGO_INDICADOR_PRODUCTO],Table1[PROGRAMA],,0,1)</f>
        <v>#N/A</v>
      </c>
      <c r="U817" s="32" t="e">
        <f>_xlfn.XLOOKUP(R817,Table1[CODIGO_INDICADOR_PRODUCTO],Table1[INDICADOR_PRODUCTO],,0,1)</f>
        <v>#N/A</v>
      </c>
    </row>
    <row r="818" spans="19:21" x14ac:dyDescent="0.25">
      <c r="S818" s="32" t="e">
        <f>_xlfn.XLOOKUP(R818,Table1[CODIGO_INDICADOR_PRODUCTO],Table1[NOMBRE_SECTOR],,0,1)</f>
        <v>#N/A</v>
      </c>
      <c r="T818" s="32" t="e">
        <f>_xlfn.XLOOKUP(R818,Table1[CODIGO_INDICADOR_PRODUCTO],Table1[PROGRAMA],,0,1)</f>
        <v>#N/A</v>
      </c>
      <c r="U818" s="32" t="e">
        <f>_xlfn.XLOOKUP(R818,Table1[CODIGO_INDICADOR_PRODUCTO],Table1[INDICADOR_PRODUCTO],,0,1)</f>
        <v>#N/A</v>
      </c>
    </row>
    <row r="819" spans="19:21" x14ac:dyDescent="0.25">
      <c r="S819" s="32" t="e">
        <f>_xlfn.XLOOKUP(R819,Table1[CODIGO_INDICADOR_PRODUCTO],Table1[NOMBRE_SECTOR],,0,1)</f>
        <v>#N/A</v>
      </c>
      <c r="T819" s="32" t="e">
        <f>_xlfn.XLOOKUP(R819,Table1[CODIGO_INDICADOR_PRODUCTO],Table1[PROGRAMA],,0,1)</f>
        <v>#N/A</v>
      </c>
      <c r="U819" s="32" t="e">
        <f>_xlfn.XLOOKUP(R819,Table1[CODIGO_INDICADOR_PRODUCTO],Table1[INDICADOR_PRODUCTO],,0,1)</f>
        <v>#N/A</v>
      </c>
    </row>
    <row r="820" spans="19:21" x14ac:dyDescent="0.25">
      <c r="S820" s="32" t="e">
        <f>_xlfn.XLOOKUP(R820,Table1[CODIGO_INDICADOR_PRODUCTO],Table1[NOMBRE_SECTOR],,0,1)</f>
        <v>#N/A</v>
      </c>
      <c r="T820" s="32" t="e">
        <f>_xlfn.XLOOKUP(R820,Table1[CODIGO_INDICADOR_PRODUCTO],Table1[PROGRAMA],,0,1)</f>
        <v>#N/A</v>
      </c>
      <c r="U820" s="32" t="e">
        <f>_xlfn.XLOOKUP(R820,Table1[CODIGO_INDICADOR_PRODUCTO],Table1[INDICADOR_PRODUCTO],,0,1)</f>
        <v>#N/A</v>
      </c>
    </row>
    <row r="821" spans="19:21" x14ac:dyDescent="0.25">
      <c r="S821" s="32" t="e">
        <f>_xlfn.XLOOKUP(R821,Table1[CODIGO_INDICADOR_PRODUCTO],Table1[NOMBRE_SECTOR],,0,1)</f>
        <v>#N/A</v>
      </c>
      <c r="T821" s="32" t="e">
        <f>_xlfn.XLOOKUP(R821,Table1[CODIGO_INDICADOR_PRODUCTO],Table1[PROGRAMA],,0,1)</f>
        <v>#N/A</v>
      </c>
      <c r="U821" s="32" t="e">
        <f>_xlfn.XLOOKUP(R821,Table1[CODIGO_INDICADOR_PRODUCTO],Table1[INDICADOR_PRODUCTO],,0,1)</f>
        <v>#N/A</v>
      </c>
    </row>
    <row r="822" spans="19:21" x14ac:dyDescent="0.25">
      <c r="S822" s="32" t="e">
        <f>_xlfn.XLOOKUP(R822,Table1[CODIGO_INDICADOR_PRODUCTO],Table1[NOMBRE_SECTOR],,0,1)</f>
        <v>#N/A</v>
      </c>
      <c r="T822" s="32" t="e">
        <f>_xlfn.XLOOKUP(R822,Table1[CODIGO_INDICADOR_PRODUCTO],Table1[PROGRAMA],,0,1)</f>
        <v>#N/A</v>
      </c>
      <c r="U822" s="32" t="e">
        <f>_xlfn.XLOOKUP(R822,Table1[CODIGO_INDICADOR_PRODUCTO],Table1[INDICADOR_PRODUCTO],,0,1)</f>
        <v>#N/A</v>
      </c>
    </row>
    <row r="823" spans="19:21" x14ac:dyDescent="0.25">
      <c r="S823" s="32" t="e">
        <f>_xlfn.XLOOKUP(R823,Table1[CODIGO_INDICADOR_PRODUCTO],Table1[NOMBRE_SECTOR],,0,1)</f>
        <v>#N/A</v>
      </c>
      <c r="T823" s="32" t="e">
        <f>_xlfn.XLOOKUP(R823,Table1[CODIGO_INDICADOR_PRODUCTO],Table1[PROGRAMA],,0,1)</f>
        <v>#N/A</v>
      </c>
      <c r="U823" s="32" t="e">
        <f>_xlfn.XLOOKUP(R823,Table1[CODIGO_INDICADOR_PRODUCTO],Table1[INDICADOR_PRODUCTO],,0,1)</f>
        <v>#N/A</v>
      </c>
    </row>
    <row r="824" spans="19:21" x14ac:dyDescent="0.25">
      <c r="S824" s="32" t="e">
        <f>_xlfn.XLOOKUP(R824,Table1[CODIGO_INDICADOR_PRODUCTO],Table1[NOMBRE_SECTOR],,0,1)</f>
        <v>#N/A</v>
      </c>
      <c r="T824" s="32" t="e">
        <f>_xlfn.XLOOKUP(R824,Table1[CODIGO_INDICADOR_PRODUCTO],Table1[PROGRAMA],,0,1)</f>
        <v>#N/A</v>
      </c>
      <c r="U824" s="32" t="e">
        <f>_xlfn.XLOOKUP(R824,Table1[CODIGO_INDICADOR_PRODUCTO],Table1[INDICADOR_PRODUCTO],,0,1)</f>
        <v>#N/A</v>
      </c>
    </row>
    <row r="825" spans="19:21" x14ac:dyDescent="0.25">
      <c r="S825" s="32" t="e">
        <f>_xlfn.XLOOKUP(R825,Table1[CODIGO_INDICADOR_PRODUCTO],Table1[NOMBRE_SECTOR],,0,1)</f>
        <v>#N/A</v>
      </c>
      <c r="T825" s="32" t="e">
        <f>_xlfn.XLOOKUP(R825,Table1[CODIGO_INDICADOR_PRODUCTO],Table1[PROGRAMA],,0,1)</f>
        <v>#N/A</v>
      </c>
      <c r="U825" s="32" t="e">
        <f>_xlfn.XLOOKUP(R825,Table1[CODIGO_INDICADOR_PRODUCTO],Table1[INDICADOR_PRODUCTO],,0,1)</f>
        <v>#N/A</v>
      </c>
    </row>
    <row r="826" spans="19:21" x14ac:dyDescent="0.25">
      <c r="S826" s="32" t="e">
        <f>_xlfn.XLOOKUP(R826,Table1[CODIGO_INDICADOR_PRODUCTO],Table1[NOMBRE_SECTOR],,0,1)</f>
        <v>#N/A</v>
      </c>
      <c r="T826" s="32" t="e">
        <f>_xlfn.XLOOKUP(R826,Table1[CODIGO_INDICADOR_PRODUCTO],Table1[PROGRAMA],,0,1)</f>
        <v>#N/A</v>
      </c>
      <c r="U826" s="32" t="e">
        <f>_xlfn.XLOOKUP(R826,Table1[CODIGO_INDICADOR_PRODUCTO],Table1[INDICADOR_PRODUCTO],,0,1)</f>
        <v>#N/A</v>
      </c>
    </row>
    <row r="827" spans="19:21" x14ac:dyDescent="0.25">
      <c r="S827" s="32" t="e">
        <f>_xlfn.XLOOKUP(R827,Table1[CODIGO_INDICADOR_PRODUCTO],Table1[NOMBRE_SECTOR],,0,1)</f>
        <v>#N/A</v>
      </c>
      <c r="T827" s="32" t="e">
        <f>_xlfn.XLOOKUP(R827,Table1[CODIGO_INDICADOR_PRODUCTO],Table1[PROGRAMA],,0,1)</f>
        <v>#N/A</v>
      </c>
      <c r="U827" s="32" t="e">
        <f>_xlfn.XLOOKUP(R827,Table1[CODIGO_INDICADOR_PRODUCTO],Table1[INDICADOR_PRODUCTO],,0,1)</f>
        <v>#N/A</v>
      </c>
    </row>
    <row r="828" spans="19:21" x14ac:dyDescent="0.25">
      <c r="S828" s="32" t="e">
        <f>_xlfn.XLOOKUP(R828,Table1[CODIGO_INDICADOR_PRODUCTO],Table1[NOMBRE_SECTOR],,0,1)</f>
        <v>#N/A</v>
      </c>
      <c r="T828" s="32" t="e">
        <f>_xlfn.XLOOKUP(R828,Table1[CODIGO_INDICADOR_PRODUCTO],Table1[PROGRAMA],,0,1)</f>
        <v>#N/A</v>
      </c>
      <c r="U828" s="32" t="e">
        <f>_xlfn.XLOOKUP(R828,Table1[CODIGO_INDICADOR_PRODUCTO],Table1[INDICADOR_PRODUCTO],,0,1)</f>
        <v>#N/A</v>
      </c>
    </row>
    <row r="829" spans="19:21" x14ac:dyDescent="0.25">
      <c r="S829" s="32" t="e">
        <f>_xlfn.XLOOKUP(R829,Table1[CODIGO_INDICADOR_PRODUCTO],Table1[NOMBRE_SECTOR],,0,1)</f>
        <v>#N/A</v>
      </c>
      <c r="T829" s="32" t="e">
        <f>_xlfn.XLOOKUP(R829,Table1[CODIGO_INDICADOR_PRODUCTO],Table1[PROGRAMA],,0,1)</f>
        <v>#N/A</v>
      </c>
      <c r="U829" s="32" t="e">
        <f>_xlfn.XLOOKUP(R829,Table1[CODIGO_INDICADOR_PRODUCTO],Table1[INDICADOR_PRODUCTO],,0,1)</f>
        <v>#N/A</v>
      </c>
    </row>
    <row r="830" spans="19:21" x14ac:dyDescent="0.25">
      <c r="S830" s="32" t="e">
        <f>_xlfn.XLOOKUP(R830,Table1[CODIGO_INDICADOR_PRODUCTO],Table1[NOMBRE_SECTOR],,0,1)</f>
        <v>#N/A</v>
      </c>
      <c r="T830" s="32" t="e">
        <f>_xlfn.XLOOKUP(R830,Table1[CODIGO_INDICADOR_PRODUCTO],Table1[PROGRAMA],,0,1)</f>
        <v>#N/A</v>
      </c>
      <c r="U830" s="32" t="e">
        <f>_xlfn.XLOOKUP(R830,Table1[CODIGO_INDICADOR_PRODUCTO],Table1[INDICADOR_PRODUCTO],,0,1)</f>
        <v>#N/A</v>
      </c>
    </row>
    <row r="831" spans="19:21" x14ac:dyDescent="0.25">
      <c r="S831" s="32" t="e">
        <f>_xlfn.XLOOKUP(R831,Table1[CODIGO_INDICADOR_PRODUCTO],Table1[NOMBRE_SECTOR],,0,1)</f>
        <v>#N/A</v>
      </c>
      <c r="T831" s="32" t="e">
        <f>_xlfn.XLOOKUP(R831,Table1[CODIGO_INDICADOR_PRODUCTO],Table1[PROGRAMA],,0,1)</f>
        <v>#N/A</v>
      </c>
      <c r="U831" s="32" t="e">
        <f>_xlfn.XLOOKUP(R831,Table1[CODIGO_INDICADOR_PRODUCTO],Table1[INDICADOR_PRODUCTO],,0,1)</f>
        <v>#N/A</v>
      </c>
    </row>
    <row r="832" spans="19:21" x14ac:dyDescent="0.25">
      <c r="S832" s="32" t="e">
        <f>_xlfn.XLOOKUP(R832,Table1[CODIGO_INDICADOR_PRODUCTO],Table1[NOMBRE_SECTOR],,0,1)</f>
        <v>#N/A</v>
      </c>
      <c r="T832" s="32" t="e">
        <f>_xlfn.XLOOKUP(R832,Table1[CODIGO_INDICADOR_PRODUCTO],Table1[PROGRAMA],,0,1)</f>
        <v>#N/A</v>
      </c>
      <c r="U832" s="32" t="e">
        <f>_xlfn.XLOOKUP(R832,Table1[CODIGO_INDICADOR_PRODUCTO],Table1[INDICADOR_PRODUCTO],,0,1)</f>
        <v>#N/A</v>
      </c>
    </row>
    <row r="833" spans="19:21" x14ac:dyDescent="0.25">
      <c r="S833" s="32" t="e">
        <f>_xlfn.XLOOKUP(R833,Table1[CODIGO_INDICADOR_PRODUCTO],Table1[NOMBRE_SECTOR],,0,1)</f>
        <v>#N/A</v>
      </c>
      <c r="T833" s="32" t="e">
        <f>_xlfn.XLOOKUP(R833,Table1[CODIGO_INDICADOR_PRODUCTO],Table1[PROGRAMA],,0,1)</f>
        <v>#N/A</v>
      </c>
      <c r="U833" s="32" t="e">
        <f>_xlfn.XLOOKUP(R833,Table1[CODIGO_INDICADOR_PRODUCTO],Table1[INDICADOR_PRODUCTO],,0,1)</f>
        <v>#N/A</v>
      </c>
    </row>
    <row r="834" spans="19:21" x14ac:dyDescent="0.25">
      <c r="S834" s="32" t="e">
        <f>_xlfn.XLOOKUP(R834,Table1[CODIGO_INDICADOR_PRODUCTO],Table1[NOMBRE_SECTOR],,0,1)</f>
        <v>#N/A</v>
      </c>
      <c r="T834" s="32" t="e">
        <f>_xlfn.XLOOKUP(R834,Table1[CODIGO_INDICADOR_PRODUCTO],Table1[PROGRAMA],,0,1)</f>
        <v>#N/A</v>
      </c>
      <c r="U834" s="32" t="e">
        <f>_xlfn.XLOOKUP(R834,Table1[CODIGO_INDICADOR_PRODUCTO],Table1[INDICADOR_PRODUCTO],,0,1)</f>
        <v>#N/A</v>
      </c>
    </row>
    <row r="835" spans="19:21" x14ac:dyDescent="0.25">
      <c r="S835" s="32" t="e">
        <f>_xlfn.XLOOKUP(R835,Table1[CODIGO_INDICADOR_PRODUCTO],Table1[NOMBRE_SECTOR],,0,1)</f>
        <v>#N/A</v>
      </c>
      <c r="T835" s="32" t="e">
        <f>_xlfn.XLOOKUP(R835,Table1[CODIGO_INDICADOR_PRODUCTO],Table1[PROGRAMA],,0,1)</f>
        <v>#N/A</v>
      </c>
      <c r="U835" s="32" t="e">
        <f>_xlfn.XLOOKUP(R835,Table1[CODIGO_INDICADOR_PRODUCTO],Table1[INDICADOR_PRODUCTO],,0,1)</f>
        <v>#N/A</v>
      </c>
    </row>
    <row r="836" spans="19:21" x14ac:dyDescent="0.25">
      <c r="S836" s="32" t="e">
        <f>_xlfn.XLOOKUP(R836,Table1[CODIGO_INDICADOR_PRODUCTO],Table1[NOMBRE_SECTOR],,0,1)</f>
        <v>#N/A</v>
      </c>
      <c r="T836" s="32" t="e">
        <f>_xlfn.XLOOKUP(R836,Table1[CODIGO_INDICADOR_PRODUCTO],Table1[PROGRAMA],,0,1)</f>
        <v>#N/A</v>
      </c>
      <c r="U836" s="32" t="e">
        <f>_xlfn.XLOOKUP(R836,Table1[CODIGO_INDICADOR_PRODUCTO],Table1[INDICADOR_PRODUCTO],,0,1)</f>
        <v>#N/A</v>
      </c>
    </row>
    <row r="837" spans="19:21" x14ac:dyDescent="0.25">
      <c r="S837" s="32" t="e">
        <f>_xlfn.XLOOKUP(R837,Table1[CODIGO_INDICADOR_PRODUCTO],Table1[NOMBRE_SECTOR],,0,1)</f>
        <v>#N/A</v>
      </c>
      <c r="T837" s="32" t="e">
        <f>_xlfn.XLOOKUP(R837,Table1[CODIGO_INDICADOR_PRODUCTO],Table1[PROGRAMA],,0,1)</f>
        <v>#N/A</v>
      </c>
      <c r="U837" s="32" t="e">
        <f>_xlfn.XLOOKUP(R837,Table1[CODIGO_INDICADOR_PRODUCTO],Table1[INDICADOR_PRODUCTO],,0,1)</f>
        <v>#N/A</v>
      </c>
    </row>
    <row r="838" spans="19:21" x14ac:dyDescent="0.25">
      <c r="S838" s="32" t="e">
        <f>_xlfn.XLOOKUP(R838,Table1[CODIGO_INDICADOR_PRODUCTO],Table1[NOMBRE_SECTOR],,0,1)</f>
        <v>#N/A</v>
      </c>
      <c r="T838" s="32" t="e">
        <f>_xlfn.XLOOKUP(R838,Table1[CODIGO_INDICADOR_PRODUCTO],Table1[PROGRAMA],,0,1)</f>
        <v>#N/A</v>
      </c>
      <c r="U838" s="32" t="e">
        <f>_xlfn.XLOOKUP(R838,Table1[CODIGO_INDICADOR_PRODUCTO],Table1[INDICADOR_PRODUCTO],,0,1)</f>
        <v>#N/A</v>
      </c>
    </row>
    <row r="839" spans="19:21" x14ac:dyDescent="0.25">
      <c r="S839" s="32" t="e">
        <f>_xlfn.XLOOKUP(R839,Table1[CODIGO_INDICADOR_PRODUCTO],Table1[NOMBRE_SECTOR],,0,1)</f>
        <v>#N/A</v>
      </c>
      <c r="T839" s="32" t="e">
        <f>_xlfn.XLOOKUP(R839,Table1[CODIGO_INDICADOR_PRODUCTO],Table1[PROGRAMA],,0,1)</f>
        <v>#N/A</v>
      </c>
      <c r="U839" s="32" t="e">
        <f>_xlfn.XLOOKUP(R839,Table1[CODIGO_INDICADOR_PRODUCTO],Table1[INDICADOR_PRODUCTO],,0,1)</f>
        <v>#N/A</v>
      </c>
    </row>
    <row r="840" spans="19:21" x14ac:dyDescent="0.25">
      <c r="S840" s="32" t="e">
        <f>_xlfn.XLOOKUP(R840,Table1[CODIGO_INDICADOR_PRODUCTO],Table1[NOMBRE_SECTOR],,0,1)</f>
        <v>#N/A</v>
      </c>
      <c r="T840" s="32" t="e">
        <f>_xlfn.XLOOKUP(R840,Table1[CODIGO_INDICADOR_PRODUCTO],Table1[PROGRAMA],,0,1)</f>
        <v>#N/A</v>
      </c>
      <c r="U840" s="32" t="e">
        <f>_xlfn.XLOOKUP(R840,Table1[CODIGO_INDICADOR_PRODUCTO],Table1[INDICADOR_PRODUCTO],,0,1)</f>
        <v>#N/A</v>
      </c>
    </row>
    <row r="841" spans="19:21" x14ac:dyDescent="0.25">
      <c r="S841" s="32" t="e">
        <f>_xlfn.XLOOKUP(R841,Table1[CODIGO_INDICADOR_PRODUCTO],Table1[NOMBRE_SECTOR],,0,1)</f>
        <v>#N/A</v>
      </c>
      <c r="T841" s="32" t="e">
        <f>_xlfn.XLOOKUP(R841,Table1[CODIGO_INDICADOR_PRODUCTO],Table1[PROGRAMA],,0,1)</f>
        <v>#N/A</v>
      </c>
      <c r="U841" s="32" t="e">
        <f>_xlfn.XLOOKUP(R841,Table1[CODIGO_INDICADOR_PRODUCTO],Table1[INDICADOR_PRODUCTO],,0,1)</f>
        <v>#N/A</v>
      </c>
    </row>
    <row r="842" spans="19:21" x14ac:dyDescent="0.25">
      <c r="S842" s="32" t="e">
        <f>_xlfn.XLOOKUP(R842,Table1[CODIGO_INDICADOR_PRODUCTO],Table1[NOMBRE_SECTOR],,0,1)</f>
        <v>#N/A</v>
      </c>
      <c r="T842" s="32" t="e">
        <f>_xlfn.XLOOKUP(R842,Table1[CODIGO_INDICADOR_PRODUCTO],Table1[PROGRAMA],,0,1)</f>
        <v>#N/A</v>
      </c>
      <c r="U842" s="32" t="e">
        <f>_xlfn.XLOOKUP(R842,Table1[CODIGO_INDICADOR_PRODUCTO],Table1[INDICADOR_PRODUCTO],,0,1)</f>
        <v>#N/A</v>
      </c>
    </row>
    <row r="843" spans="19:21" x14ac:dyDescent="0.25">
      <c r="S843" s="32" t="e">
        <f>_xlfn.XLOOKUP(R843,Table1[CODIGO_INDICADOR_PRODUCTO],Table1[NOMBRE_SECTOR],,0,1)</f>
        <v>#N/A</v>
      </c>
      <c r="T843" s="32" t="e">
        <f>_xlfn.XLOOKUP(R843,Table1[CODIGO_INDICADOR_PRODUCTO],Table1[PROGRAMA],,0,1)</f>
        <v>#N/A</v>
      </c>
      <c r="U843" s="32" t="e">
        <f>_xlfn.XLOOKUP(R843,Table1[CODIGO_INDICADOR_PRODUCTO],Table1[INDICADOR_PRODUCTO],,0,1)</f>
        <v>#N/A</v>
      </c>
    </row>
    <row r="844" spans="19:21" x14ac:dyDescent="0.25">
      <c r="S844" s="32" t="e">
        <f>_xlfn.XLOOKUP(R844,Table1[CODIGO_INDICADOR_PRODUCTO],Table1[NOMBRE_SECTOR],,0,1)</f>
        <v>#N/A</v>
      </c>
      <c r="T844" s="32" t="e">
        <f>_xlfn.XLOOKUP(R844,Table1[CODIGO_INDICADOR_PRODUCTO],Table1[PROGRAMA],,0,1)</f>
        <v>#N/A</v>
      </c>
      <c r="U844" s="32" t="e">
        <f>_xlfn.XLOOKUP(R844,Table1[CODIGO_INDICADOR_PRODUCTO],Table1[INDICADOR_PRODUCTO],,0,1)</f>
        <v>#N/A</v>
      </c>
    </row>
    <row r="845" spans="19:21" x14ac:dyDescent="0.25">
      <c r="S845" s="32" t="e">
        <f>_xlfn.XLOOKUP(R845,Table1[CODIGO_INDICADOR_PRODUCTO],Table1[NOMBRE_SECTOR],,0,1)</f>
        <v>#N/A</v>
      </c>
      <c r="T845" s="32" t="e">
        <f>_xlfn.XLOOKUP(R845,Table1[CODIGO_INDICADOR_PRODUCTO],Table1[PROGRAMA],,0,1)</f>
        <v>#N/A</v>
      </c>
      <c r="U845" s="32" t="e">
        <f>_xlfn.XLOOKUP(R845,Table1[CODIGO_INDICADOR_PRODUCTO],Table1[INDICADOR_PRODUCTO],,0,1)</f>
        <v>#N/A</v>
      </c>
    </row>
    <row r="846" spans="19:21" x14ac:dyDescent="0.25">
      <c r="S846" s="32" t="e">
        <f>_xlfn.XLOOKUP(R846,Table1[CODIGO_INDICADOR_PRODUCTO],Table1[NOMBRE_SECTOR],,0,1)</f>
        <v>#N/A</v>
      </c>
      <c r="T846" s="32" t="e">
        <f>_xlfn.XLOOKUP(R846,Table1[CODIGO_INDICADOR_PRODUCTO],Table1[PROGRAMA],,0,1)</f>
        <v>#N/A</v>
      </c>
      <c r="U846" s="32" t="e">
        <f>_xlfn.XLOOKUP(R846,Table1[CODIGO_INDICADOR_PRODUCTO],Table1[INDICADOR_PRODUCTO],,0,1)</f>
        <v>#N/A</v>
      </c>
    </row>
    <row r="847" spans="19:21" x14ac:dyDescent="0.25">
      <c r="S847" s="32" t="e">
        <f>_xlfn.XLOOKUP(R847,Table1[CODIGO_INDICADOR_PRODUCTO],Table1[NOMBRE_SECTOR],,0,1)</f>
        <v>#N/A</v>
      </c>
      <c r="T847" s="32" t="e">
        <f>_xlfn.XLOOKUP(R847,Table1[CODIGO_INDICADOR_PRODUCTO],Table1[PROGRAMA],,0,1)</f>
        <v>#N/A</v>
      </c>
      <c r="U847" s="32" t="e">
        <f>_xlfn.XLOOKUP(R847,Table1[CODIGO_INDICADOR_PRODUCTO],Table1[INDICADOR_PRODUCTO],,0,1)</f>
        <v>#N/A</v>
      </c>
    </row>
    <row r="848" spans="19:21" x14ac:dyDescent="0.25">
      <c r="S848" s="32" t="e">
        <f>_xlfn.XLOOKUP(R848,Table1[CODIGO_INDICADOR_PRODUCTO],Table1[NOMBRE_SECTOR],,0,1)</f>
        <v>#N/A</v>
      </c>
      <c r="T848" s="32" t="e">
        <f>_xlfn.XLOOKUP(R848,Table1[CODIGO_INDICADOR_PRODUCTO],Table1[PROGRAMA],,0,1)</f>
        <v>#N/A</v>
      </c>
      <c r="U848" s="32" t="e">
        <f>_xlfn.XLOOKUP(R848,Table1[CODIGO_INDICADOR_PRODUCTO],Table1[INDICADOR_PRODUCTO],,0,1)</f>
        <v>#N/A</v>
      </c>
    </row>
    <row r="849" spans="19:21" x14ac:dyDescent="0.25">
      <c r="S849" s="32" t="e">
        <f>_xlfn.XLOOKUP(R849,Table1[CODIGO_INDICADOR_PRODUCTO],Table1[NOMBRE_SECTOR],,0,1)</f>
        <v>#N/A</v>
      </c>
      <c r="T849" s="32" t="e">
        <f>_xlfn.XLOOKUP(R849,Table1[CODIGO_INDICADOR_PRODUCTO],Table1[PROGRAMA],,0,1)</f>
        <v>#N/A</v>
      </c>
      <c r="U849" s="32" t="e">
        <f>_xlfn.XLOOKUP(R849,Table1[CODIGO_INDICADOR_PRODUCTO],Table1[INDICADOR_PRODUCTO],,0,1)</f>
        <v>#N/A</v>
      </c>
    </row>
    <row r="850" spans="19:21" x14ac:dyDescent="0.25">
      <c r="S850" s="32" t="e">
        <f>_xlfn.XLOOKUP(R850,Table1[CODIGO_INDICADOR_PRODUCTO],Table1[NOMBRE_SECTOR],,0,1)</f>
        <v>#N/A</v>
      </c>
      <c r="T850" s="32" t="e">
        <f>_xlfn.XLOOKUP(R850,Table1[CODIGO_INDICADOR_PRODUCTO],Table1[PROGRAMA],,0,1)</f>
        <v>#N/A</v>
      </c>
      <c r="U850" s="32" t="e">
        <f>_xlfn.XLOOKUP(R850,Table1[CODIGO_INDICADOR_PRODUCTO],Table1[INDICADOR_PRODUCTO],,0,1)</f>
        <v>#N/A</v>
      </c>
    </row>
    <row r="851" spans="19:21" x14ac:dyDescent="0.25">
      <c r="S851" s="32" t="e">
        <f>_xlfn.XLOOKUP(R851,Table1[CODIGO_INDICADOR_PRODUCTO],Table1[NOMBRE_SECTOR],,0,1)</f>
        <v>#N/A</v>
      </c>
      <c r="T851" s="32" t="e">
        <f>_xlfn.XLOOKUP(R851,Table1[CODIGO_INDICADOR_PRODUCTO],Table1[PROGRAMA],,0,1)</f>
        <v>#N/A</v>
      </c>
      <c r="U851" s="32" t="e">
        <f>_xlfn.XLOOKUP(R851,Table1[CODIGO_INDICADOR_PRODUCTO],Table1[INDICADOR_PRODUCTO],,0,1)</f>
        <v>#N/A</v>
      </c>
    </row>
    <row r="852" spans="19:21" x14ac:dyDescent="0.25">
      <c r="S852" s="32" t="e">
        <f>_xlfn.XLOOKUP(R852,Table1[CODIGO_INDICADOR_PRODUCTO],Table1[NOMBRE_SECTOR],,0,1)</f>
        <v>#N/A</v>
      </c>
      <c r="T852" s="32" t="e">
        <f>_xlfn.XLOOKUP(R852,Table1[CODIGO_INDICADOR_PRODUCTO],Table1[PROGRAMA],,0,1)</f>
        <v>#N/A</v>
      </c>
      <c r="U852" s="32" t="e">
        <f>_xlfn.XLOOKUP(R852,Table1[CODIGO_INDICADOR_PRODUCTO],Table1[INDICADOR_PRODUCTO],,0,1)</f>
        <v>#N/A</v>
      </c>
    </row>
    <row r="853" spans="19:21" x14ac:dyDescent="0.25">
      <c r="S853" s="32" t="e">
        <f>_xlfn.XLOOKUP(R853,Table1[CODIGO_INDICADOR_PRODUCTO],Table1[NOMBRE_SECTOR],,0,1)</f>
        <v>#N/A</v>
      </c>
      <c r="T853" s="32" t="e">
        <f>_xlfn.XLOOKUP(R853,Table1[CODIGO_INDICADOR_PRODUCTO],Table1[PROGRAMA],,0,1)</f>
        <v>#N/A</v>
      </c>
      <c r="U853" s="32" t="e">
        <f>_xlfn.XLOOKUP(R853,Table1[CODIGO_INDICADOR_PRODUCTO],Table1[INDICADOR_PRODUCTO],,0,1)</f>
        <v>#N/A</v>
      </c>
    </row>
    <row r="854" spans="19:21" x14ac:dyDescent="0.25">
      <c r="S854" s="32" t="e">
        <f>_xlfn.XLOOKUP(R854,Table1[CODIGO_INDICADOR_PRODUCTO],Table1[NOMBRE_SECTOR],,0,1)</f>
        <v>#N/A</v>
      </c>
      <c r="T854" s="32" t="e">
        <f>_xlfn.XLOOKUP(R854,Table1[CODIGO_INDICADOR_PRODUCTO],Table1[PROGRAMA],,0,1)</f>
        <v>#N/A</v>
      </c>
      <c r="U854" s="32" t="e">
        <f>_xlfn.XLOOKUP(R854,Table1[CODIGO_INDICADOR_PRODUCTO],Table1[INDICADOR_PRODUCTO],,0,1)</f>
        <v>#N/A</v>
      </c>
    </row>
    <row r="855" spans="19:21" x14ac:dyDescent="0.25">
      <c r="S855" s="32" t="e">
        <f>_xlfn.XLOOKUP(R855,Table1[CODIGO_INDICADOR_PRODUCTO],Table1[NOMBRE_SECTOR],,0,1)</f>
        <v>#N/A</v>
      </c>
      <c r="T855" s="32" t="e">
        <f>_xlfn.XLOOKUP(R855,Table1[CODIGO_INDICADOR_PRODUCTO],Table1[PROGRAMA],,0,1)</f>
        <v>#N/A</v>
      </c>
      <c r="U855" s="32" t="e">
        <f>_xlfn.XLOOKUP(R855,Table1[CODIGO_INDICADOR_PRODUCTO],Table1[INDICADOR_PRODUCTO],,0,1)</f>
        <v>#N/A</v>
      </c>
    </row>
    <row r="856" spans="19:21" x14ac:dyDescent="0.25">
      <c r="S856" s="32" t="e">
        <f>_xlfn.XLOOKUP(R856,Table1[CODIGO_INDICADOR_PRODUCTO],Table1[NOMBRE_SECTOR],,0,1)</f>
        <v>#N/A</v>
      </c>
      <c r="T856" s="32" t="e">
        <f>_xlfn.XLOOKUP(R856,Table1[CODIGO_INDICADOR_PRODUCTO],Table1[PROGRAMA],,0,1)</f>
        <v>#N/A</v>
      </c>
      <c r="U856" s="32" t="e">
        <f>_xlfn.XLOOKUP(R856,Table1[CODIGO_INDICADOR_PRODUCTO],Table1[INDICADOR_PRODUCTO],,0,1)</f>
        <v>#N/A</v>
      </c>
    </row>
    <row r="857" spans="19:21" x14ac:dyDescent="0.25">
      <c r="S857" s="32" t="e">
        <f>_xlfn.XLOOKUP(R857,Table1[CODIGO_INDICADOR_PRODUCTO],Table1[NOMBRE_SECTOR],,0,1)</f>
        <v>#N/A</v>
      </c>
      <c r="T857" s="32" t="e">
        <f>_xlfn.XLOOKUP(R857,Table1[CODIGO_INDICADOR_PRODUCTO],Table1[PROGRAMA],,0,1)</f>
        <v>#N/A</v>
      </c>
      <c r="U857" s="32" t="e">
        <f>_xlfn.XLOOKUP(R857,Table1[CODIGO_INDICADOR_PRODUCTO],Table1[INDICADOR_PRODUCTO],,0,1)</f>
        <v>#N/A</v>
      </c>
    </row>
    <row r="858" spans="19:21" x14ac:dyDescent="0.25">
      <c r="S858" s="32" t="e">
        <f>_xlfn.XLOOKUP(R858,Table1[CODIGO_INDICADOR_PRODUCTO],Table1[NOMBRE_SECTOR],,0,1)</f>
        <v>#N/A</v>
      </c>
      <c r="T858" s="32" t="e">
        <f>_xlfn.XLOOKUP(R858,Table1[CODIGO_INDICADOR_PRODUCTO],Table1[PROGRAMA],,0,1)</f>
        <v>#N/A</v>
      </c>
      <c r="U858" s="32" t="e">
        <f>_xlfn.XLOOKUP(R858,Table1[CODIGO_INDICADOR_PRODUCTO],Table1[INDICADOR_PRODUCTO],,0,1)</f>
        <v>#N/A</v>
      </c>
    </row>
    <row r="859" spans="19:21" x14ac:dyDescent="0.25">
      <c r="S859" s="32" t="e">
        <f>_xlfn.XLOOKUP(R859,Table1[CODIGO_INDICADOR_PRODUCTO],Table1[NOMBRE_SECTOR],,0,1)</f>
        <v>#N/A</v>
      </c>
      <c r="T859" s="32" t="e">
        <f>_xlfn.XLOOKUP(R859,Table1[CODIGO_INDICADOR_PRODUCTO],Table1[PROGRAMA],,0,1)</f>
        <v>#N/A</v>
      </c>
      <c r="U859" s="32" t="e">
        <f>_xlfn.XLOOKUP(R859,Table1[CODIGO_INDICADOR_PRODUCTO],Table1[INDICADOR_PRODUCTO],,0,1)</f>
        <v>#N/A</v>
      </c>
    </row>
    <row r="860" spans="19:21" x14ac:dyDescent="0.25">
      <c r="S860" s="32" t="e">
        <f>_xlfn.XLOOKUP(R860,Table1[CODIGO_INDICADOR_PRODUCTO],Table1[NOMBRE_SECTOR],,0,1)</f>
        <v>#N/A</v>
      </c>
      <c r="T860" s="32" t="e">
        <f>_xlfn.XLOOKUP(R860,Table1[CODIGO_INDICADOR_PRODUCTO],Table1[PROGRAMA],,0,1)</f>
        <v>#N/A</v>
      </c>
      <c r="U860" s="32" t="e">
        <f>_xlfn.XLOOKUP(R860,Table1[CODIGO_INDICADOR_PRODUCTO],Table1[INDICADOR_PRODUCTO],,0,1)</f>
        <v>#N/A</v>
      </c>
    </row>
    <row r="861" spans="19:21" x14ac:dyDescent="0.25">
      <c r="S861" s="32" t="e">
        <f>_xlfn.XLOOKUP(R861,Table1[CODIGO_INDICADOR_PRODUCTO],Table1[NOMBRE_SECTOR],,0,1)</f>
        <v>#N/A</v>
      </c>
      <c r="T861" s="32" t="e">
        <f>_xlfn.XLOOKUP(R861,Table1[CODIGO_INDICADOR_PRODUCTO],Table1[PROGRAMA],,0,1)</f>
        <v>#N/A</v>
      </c>
      <c r="U861" s="32" t="e">
        <f>_xlfn.XLOOKUP(R861,Table1[CODIGO_INDICADOR_PRODUCTO],Table1[INDICADOR_PRODUCTO],,0,1)</f>
        <v>#N/A</v>
      </c>
    </row>
    <row r="862" spans="19:21" x14ac:dyDescent="0.25">
      <c r="S862" s="32" t="e">
        <f>_xlfn.XLOOKUP(R862,Table1[CODIGO_INDICADOR_PRODUCTO],Table1[NOMBRE_SECTOR],,0,1)</f>
        <v>#N/A</v>
      </c>
      <c r="T862" s="32" t="e">
        <f>_xlfn.XLOOKUP(R862,Table1[CODIGO_INDICADOR_PRODUCTO],Table1[PROGRAMA],,0,1)</f>
        <v>#N/A</v>
      </c>
      <c r="U862" s="32" t="e">
        <f>_xlfn.XLOOKUP(R862,Table1[CODIGO_INDICADOR_PRODUCTO],Table1[INDICADOR_PRODUCTO],,0,1)</f>
        <v>#N/A</v>
      </c>
    </row>
    <row r="863" spans="19:21" x14ac:dyDescent="0.25">
      <c r="S863" s="32" t="e">
        <f>_xlfn.XLOOKUP(R863,Table1[CODIGO_INDICADOR_PRODUCTO],Table1[NOMBRE_SECTOR],,0,1)</f>
        <v>#N/A</v>
      </c>
      <c r="T863" s="32" t="e">
        <f>_xlfn.XLOOKUP(R863,Table1[CODIGO_INDICADOR_PRODUCTO],Table1[PROGRAMA],,0,1)</f>
        <v>#N/A</v>
      </c>
      <c r="U863" s="32" t="e">
        <f>_xlfn.XLOOKUP(R863,Table1[CODIGO_INDICADOR_PRODUCTO],Table1[INDICADOR_PRODUCTO],,0,1)</f>
        <v>#N/A</v>
      </c>
    </row>
    <row r="864" spans="19:21" x14ac:dyDescent="0.25">
      <c r="S864" s="32" t="e">
        <f>_xlfn.XLOOKUP(R864,Table1[CODIGO_INDICADOR_PRODUCTO],Table1[NOMBRE_SECTOR],,0,1)</f>
        <v>#N/A</v>
      </c>
      <c r="T864" s="32" t="e">
        <f>_xlfn.XLOOKUP(R864,Table1[CODIGO_INDICADOR_PRODUCTO],Table1[PROGRAMA],,0,1)</f>
        <v>#N/A</v>
      </c>
      <c r="U864" s="32" t="e">
        <f>_xlfn.XLOOKUP(R864,Table1[CODIGO_INDICADOR_PRODUCTO],Table1[INDICADOR_PRODUCTO],,0,1)</f>
        <v>#N/A</v>
      </c>
    </row>
    <row r="865" spans="19:21" x14ac:dyDescent="0.25">
      <c r="S865" s="32" t="e">
        <f>_xlfn.XLOOKUP(R865,Table1[CODIGO_INDICADOR_PRODUCTO],Table1[NOMBRE_SECTOR],,0,1)</f>
        <v>#N/A</v>
      </c>
      <c r="T865" s="32" t="e">
        <f>_xlfn.XLOOKUP(R865,Table1[CODIGO_INDICADOR_PRODUCTO],Table1[PROGRAMA],,0,1)</f>
        <v>#N/A</v>
      </c>
      <c r="U865" s="32" t="e">
        <f>_xlfn.XLOOKUP(R865,Table1[CODIGO_INDICADOR_PRODUCTO],Table1[INDICADOR_PRODUCTO],,0,1)</f>
        <v>#N/A</v>
      </c>
    </row>
    <row r="866" spans="19:21" x14ac:dyDescent="0.25">
      <c r="S866" s="32" t="e">
        <f>_xlfn.XLOOKUP(R866,Table1[CODIGO_INDICADOR_PRODUCTO],Table1[NOMBRE_SECTOR],,0,1)</f>
        <v>#N/A</v>
      </c>
      <c r="T866" s="32" t="e">
        <f>_xlfn.XLOOKUP(R866,Table1[CODIGO_INDICADOR_PRODUCTO],Table1[PROGRAMA],,0,1)</f>
        <v>#N/A</v>
      </c>
      <c r="U866" s="32" t="e">
        <f>_xlfn.XLOOKUP(R866,Table1[CODIGO_INDICADOR_PRODUCTO],Table1[INDICADOR_PRODUCTO],,0,1)</f>
        <v>#N/A</v>
      </c>
    </row>
    <row r="867" spans="19:21" x14ac:dyDescent="0.25">
      <c r="S867" s="32" t="e">
        <f>_xlfn.XLOOKUP(R867,Table1[CODIGO_INDICADOR_PRODUCTO],Table1[NOMBRE_SECTOR],,0,1)</f>
        <v>#N/A</v>
      </c>
      <c r="T867" s="32" t="e">
        <f>_xlfn.XLOOKUP(R867,Table1[CODIGO_INDICADOR_PRODUCTO],Table1[PROGRAMA],,0,1)</f>
        <v>#N/A</v>
      </c>
      <c r="U867" s="32" t="e">
        <f>_xlfn.XLOOKUP(R867,Table1[CODIGO_INDICADOR_PRODUCTO],Table1[INDICADOR_PRODUCTO],,0,1)</f>
        <v>#N/A</v>
      </c>
    </row>
    <row r="868" spans="19:21" x14ac:dyDescent="0.25">
      <c r="S868" s="32" t="e">
        <f>_xlfn.XLOOKUP(R868,Table1[CODIGO_INDICADOR_PRODUCTO],Table1[NOMBRE_SECTOR],,0,1)</f>
        <v>#N/A</v>
      </c>
      <c r="T868" s="32" t="e">
        <f>_xlfn.XLOOKUP(R868,Table1[CODIGO_INDICADOR_PRODUCTO],Table1[PROGRAMA],,0,1)</f>
        <v>#N/A</v>
      </c>
      <c r="U868" s="32" t="e">
        <f>_xlfn.XLOOKUP(R868,Table1[CODIGO_INDICADOR_PRODUCTO],Table1[INDICADOR_PRODUCTO],,0,1)</f>
        <v>#N/A</v>
      </c>
    </row>
    <row r="869" spans="19:21" x14ac:dyDescent="0.25">
      <c r="S869" s="32" t="e">
        <f>_xlfn.XLOOKUP(R869,Table1[CODIGO_INDICADOR_PRODUCTO],Table1[NOMBRE_SECTOR],,0,1)</f>
        <v>#N/A</v>
      </c>
      <c r="T869" s="32" t="e">
        <f>_xlfn.XLOOKUP(R869,Table1[CODIGO_INDICADOR_PRODUCTO],Table1[PROGRAMA],,0,1)</f>
        <v>#N/A</v>
      </c>
      <c r="U869" s="32" t="e">
        <f>_xlfn.XLOOKUP(R869,Table1[CODIGO_INDICADOR_PRODUCTO],Table1[INDICADOR_PRODUCTO],,0,1)</f>
        <v>#N/A</v>
      </c>
    </row>
    <row r="870" spans="19:21" x14ac:dyDescent="0.25">
      <c r="S870" s="32" t="e">
        <f>_xlfn.XLOOKUP(R870,Table1[CODIGO_INDICADOR_PRODUCTO],Table1[NOMBRE_SECTOR],,0,1)</f>
        <v>#N/A</v>
      </c>
      <c r="T870" s="32" t="e">
        <f>_xlfn.XLOOKUP(R870,Table1[CODIGO_INDICADOR_PRODUCTO],Table1[PROGRAMA],,0,1)</f>
        <v>#N/A</v>
      </c>
      <c r="U870" s="32" t="e">
        <f>_xlfn.XLOOKUP(R870,Table1[CODIGO_INDICADOR_PRODUCTO],Table1[INDICADOR_PRODUCTO],,0,1)</f>
        <v>#N/A</v>
      </c>
    </row>
    <row r="871" spans="19:21" x14ac:dyDescent="0.25">
      <c r="S871" s="32" t="e">
        <f>_xlfn.XLOOKUP(R871,Table1[CODIGO_INDICADOR_PRODUCTO],Table1[NOMBRE_SECTOR],,0,1)</f>
        <v>#N/A</v>
      </c>
      <c r="T871" s="32" t="e">
        <f>_xlfn.XLOOKUP(R871,Table1[CODIGO_INDICADOR_PRODUCTO],Table1[PROGRAMA],,0,1)</f>
        <v>#N/A</v>
      </c>
      <c r="U871" s="32" t="e">
        <f>_xlfn.XLOOKUP(R871,Table1[CODIGO_INDICADOR_PRODUCTO],Table1[INDICADOR_PRODUCTO],,0,1)</f>
        <v>#N/A</v>
      </c>
    </row>
    <row r="872" spans="19:21" x14ac:dyDescent="0.25">
      <c r="S872" s="32" t="e">
        <f>_xlfn.XLOOKUP(R872,Table1[CODIGO_INDICADOR_PRODUCTO],Table1[NOMBRE_SECTOR],,0,1)</f>
        <v>#N/A</v>
      </c>
      <c r="T872" s="32" t="e">
        <f>_xlfn.XLOOKUP(R872,Table1[CODIGO_INDICADOR_PRODUCTO],Table1[PROGRAMA],,0,1)</f>
        <v>#N/A</v>
      </c>
      <c r="U872" s="32" t="e">
        <f>_xlfn.XLOOKUP(R872,Table1[CODIGO_INDICADOR_PRODUCTO],Table1[INDICADOR_PRODUCTO],,0,1)</f>
        <v>#N/A</v>
      </c>
    </row>
    <row r="873" spans="19:21" x14ac:dyDescent="0.25">
      <c r="S873" s="32" t="e">
        <f>_xlfn.XLOOKUP(R873,Table1[CODIGO_INDICADOR_PRODUCTO],Table1[NOMBRE_SECTOR],,0,1)</f>
        <v>#N/A</v>
      </c>
      <c r="T873" s="32" t="e">
        <f>_xlfn.XLOOKUP(R873,Table1[CODIGO_INDICADOR_PRODUCTO],Table1[PROGRAMA],,0,1)</f>
        <v>#N/A</v>
      </c>
      <c r="U873" s="32" t="e">
        <f>_xlfn.XLOOKUP(R873,Table1[CODIGO_INDICADOR_PRODUCTO],Table1[INDICADOR_PRODUCTO],,0,1)</f>
        <v>#N/A</v>
      </c>
    </row>
    <row r="874" spans="19:21" x14ac:dyDescent="0.25">
      <c r="S874" s="32" t="e">
        <f>_xlfn.XLOOKUP(R874,Table1[CODIGO_INDICADOR_PRODUCTO],Table1[NOMBRE_SECTOR],,0,1)</f>
        <v>#N/A</v>
      </c>
      <c r="T874" s="32" t="e">
        <f>_xlfn.XLOOKUP(R874,Table1[CODIGO_INDICADOR_PRODUCTO],Table1[PROGRAMA],,0,1)</f>
        <v>#N/A</v>
      </c>
      <c r="U874" s="32" t="e">
        <f>_xlfn.XLOOKUP(R874,Table1[CODIGO_INDICADOR_PRODUCTO],Table1[INDICADOR_PRODUCTO],,0,1)</f>
        <v>#N/A</v>
      </c>
    </row>
    <row r="875" spans="19:21" x14ac:dyDescent="0.25">
      <c r="S875" s="32" t="e">
        <f>_xlfn.XLOOKUP(R875,Table1[CODIGO_INDICADOR_PRODUCTO],Table1[NOMBRE_SECTOR],,0,1)</f>
        <v>#N/A</v>
      </c>
      <c r="T875" s="32" t="e">
        <f>_xlfn.XLOOKUP(R875,Table1[CODIGO_INDICADOR_PRODUCTO],Table1[PROGRAMA],,0,1)</f>
        <v>#N/A</v>
      </c>
      <c r="U875" s="32" t="e">
        <f>_xlfn.XLOOKUP(R875,Table1[CODIGO_INDICADOR_PRODUCTO],Table1[INDICADOR_PRODUCTO],,0,1)</f>
        <v>#N/A</v>
      </c>
    </row>
    <row r="876" spans="19:21" x14ac:dyDescent="0.25">
      <c r="S876" s="32" t="e">
        <f>_xlfn.XLOOKUP(R876,Table1[CODIGO_INDICADOR_PRODUCTO],Table1[NOMBRE_SECTOR],,0,1)</f>
        <v>#N/A</v>
      </c>
      <c r="T876" s="32" t="e">
        <f>_xlfn.XLOOKUP(R876,Table1[CODIGO_INDICADOR_PRODUCTO],Table1[PROGRAMA],,0,1)</f>
        <v>#N/A</v>
      </c>
      <c r="U876" s="32" t="e">
        <f>_xlfn.XLOOKUP(R876,Table1[CODIGO_INDICADOR_PRODUCTO],Table1[INDICADOR_PRODUCTO],,0,1)</f>
        <v>#N/A</v>
      </c>
    </row>
    <row r="877" spans="19:21" x14ac:dyDescent="0.25">
      <c r="S877" s="32" t="e">
        <f>_xlfn.XLOOKUP(R877,Table1[CODIGO_INDICADOR_PRODUCTO],Table1[NOMBRE_SECTOR],,0,1)</f>
        <v>#N/A</v>
      </c>
      <c r="T877" s="32" t="e">
        <f>_xlfn.XLOOKUP(R877,Table1[CODIGO_INDICADOR_PRODUCTO],Table1[PROGRAMA],,0,1)</f>
        <v>#N/A</v>
      </c>
      <c r="U877" s="32" t="e">
        <f>_xlfn.XLOOKUP(R877,Table1[CODIGO_INDICADOR_PRODUCTO],Table1[INDICADOR_PRODUCTO],,0,1)</f>
        <v>#N/A</v>
      </c>
    </row>
    <row r="878" spans="19:21" x14ac:dyDescent="0.25">
      <c r="S878" s="32" t="e">
        <f>_xlfn.XLOOKUP(R878,Table1[CODIGO_INDICADOR_PRODUCTO],Table1[NOMBRE_SECTOR],,0,1)</f>
        <v>#N/A</v>
      </c>
      <c r="T878" s="32" t="e">
        <f>_xlfn.XLOOKUP(R878,Table1[CODIGO_INDICADOR_PRODUCTO],Table1[PROGRAMA],,0,1)</f>
        <v>#N/A</v>
      </c>
      <c r="U878" s="32" t="e">
        <f>_xlfn.XLOOKUP(R878,Table1[CODIGO_INDICADOR_PRODUCTO],Table1[INDICADOR_PRODUCTO],,0,1)</f>
        <v>#N/A</v>
      </c>
    </row>
    <row r="879" spans="19:21" x14ac:dyDescent="0.25">
      <c r="S879" s="32" t="e">
        <f>_xlfn.XLOOKUP(R879,Table1[CODIGO_INDICADOR_PRODUCTO],Table1[NOMBRE_SECTOR],,0,1)</f>
        <v>#N/A</v>
      </c>
      <c r="T879" s="32" t="e">
        <f>_xlfn.XLOOKUP(R879,Table1[CODIGO_INDICADOR_PRODUCTO],Table1[PROGRAMA],,0,1)</f>
        <v>#N/A</v>
      </c>
      <c r="U879" s="32" t="e">
        <f>_xlfn.XLOOKUP(R879,Table1[CODIGO_INDICADOR_PRODUCTO],Table1[INDICADOR_PRODUCTO],,0,1)</f>
        <v>#N/A</v>
      </c>
    </row>
    <row r="880" spans="19:21" x14ac:dyDescent="0.25">
      <c r="S880" s="32" t="e">
        <f>_xlfn.XLOOKUP(R880,Table1[CODIGO_INDICADOR_PRODUCTO],Table1[NOMBRE_SECTOR],,0,1)</f>
        <v>#N/A</v>
      </c>
      <c r="T880" s="32" t="e">
        <f>_xlfn.XLOOKUP(R880,Table1[CODIGO_INDICADOR_PRODUCTO],Table1[PROGRAMA],,0,1)</f>
        <v>#N/A</v>
      </c>
      <c r="U880" s="32" t="e">
        <f>_xlfn.XLOOKUP(R880,Table1[CODIGO_INDICADOR_PRODUCTO],Table1[INDICADOR_PRODUCTO],,0,1)</f>
        <v>#N/A</v>
      </c>
    </row>
    <row r="881" spans="19:21" x14ac:dyDescent="0.25">
      <c r="S881" s="32" t="e">
        <f>_xlfn.XLOOKUP(R881,Table1[CODIGO_INDICADOR_PRODUCTO],Table1[NOMBRE_SECTOR],,0,1)</f>
        <v>#N/A</v>
      </c>
      <c r="T881" s="32" t="e">
        <f>_xlfn.XLOOKUP(R881,Table1[CODIGO_INDICADOR_PRODUCTO],Table1[PROGRAMA],,0,1)</f>
        <v>#N/A</v>
      </c>
      <c r="U881" s="32" t="e">
        <f>_xlfn.XLOOKUP(R881,Table1[CODIGO_INDICADOR_PRODUCTO],Table1[INDICADOR_PRODUCTO],,0,1)</f>
        <v>#N/A</v>
      </c>
    </row>
    <row r="882" spans="19:21" x14ac:dyDescent="0.25">
      <c r="S882" s="32" t="e">
        <f>_xlfn.XLOOKUP(R882,Table1[CODIGO_INDICADOR_PRODUCTO],Table1[NOMBRE_SECTOR],,0,1)</f>
        <v>#N/A</v>
      </c>
      <c r="T882" s="32" t="e">
        <f>_xlfn.XLOOKUP(R882,Table1[CODIGO_INDICADOR_PRODUCTO],Table1[PROGRAMA],,0,1)</f>
        <v>#N/A</v>
      </c>
      <c r="U882" s="32" t="e">
        <f>_xlfn.XLOOKUP(R882,Table1[CODIGO_INDICADOR_PRODUCTO],Table1[INDICADOR_PRODUCTO],,0,1)</f>
        <v>#N/A</v>
      </c>
    </row>
    <row r="883" spans="19:21" x14ac:dyDescent="0.25">
      <c r="S883" s="32" t="e">
        <f>_xlfn.XLOOKUP(R883,Table1[CODIGO_INDICADOR_PRODUCTO],Table1[NOMBRE_SECTOR],,0,1)</f>
        <v>#N/A</v>
      </c>
      <c r="T883" s="32" t="e">
        <f>_xlfn.XLOOKUP(R883,Table1[CODIGO_INDICADOR_PRODUCTO],Table1[PROGRAMA],,0,1)</f>
        <v>#N/A</v>
      </c>
      <c r="U883" s="32" t="e">
        <f>_xlfn.XLOOKUP(R883,Table1[CODIGO_INDICADOR_PRODUCTO],Table1[INDICADOR_PRODUCTO],,0,1)</f>
        <v>#N/A</v>
      </c>
    </row>
    <row r="884" spans="19:21" x14ac:dyDescent="0.25">
      <c r="S884" s="32" t="e">
        <f>_xlfn.XLOOKUP(R884,Table1[CODIGO_INDICADOR_PRODUCTO],Table1[NOMBRE_SECTOR],,0,1)</f>
        <v>#N/A</v>
      </c>
      <c r="T884" s="32" t="e">
        <f>_xlfn.XLOOKUP(R884,Table1[CODIGO_INDICADOR_PRODUCTO],Table1[PROGRAMA],,0,1)</f>
        <v>#N/A</v>
      </c>
      <c r="U884" s="32" t="e">
        <f>_xlfn.XLOOKUP(R884,Table1[CODIGO_INDICADOR_PRODUCTO],Table1[INDICADOR_PRODUCTO],,0,1)</f>
        <v>#N/A</v>
      </c>
    </row>
    <row r="885" spans="19:21" x14ac:dyDescent="0.25">
      <c r="S885" s="32" t="e">
        <f>_xlfn.XLOOKUP(R885,Table1[CODIGO_INDICADOR_PRODUCTO],Table1[NOMBRE_SECTOR],,0,1)</f>
        <v>#N/A</v>
      </c>
      <c r="T885" s="32" t="e">
        <f>_xlfn.XLOOKUP(R885,Table1[CODIGO_INDICADOR_PRODUCTO],Table1[PROGRAMA],,0,1)</f>
        <v>#N/A</v>
      </c>
      <c r="U885" s="32" t="e">
        <f>_xlfn.XLOOKUP(R885,Table1[CODIGO_INDICADOR_PRODUCTO],Table1[INDICADOR_PRODUCTO],,0,1)</f>
        <v>#N/A</v>
      </c>
    </row>
    <row r="886" spans="19:21" x14ac:dyDescent="0.25">
      <c r="S886" s="32" t="e">
        <f>_xlfn.XLOOKUP(R886,Table1[CODIGO_INDICADOR_PRODUCTO],Table1[NOMBRE_SECTOR],,0,1)</f>
        <v>#N/A</v>
      </c>
      <c r="T886" s="32" t="e">
        <f>_xlfn.XLOOKUP(R886,Table1[CODIGO_INDICADOR_PRODUCTO],Table1[PROGRAMA],,0,1)</f>
        <v>#N/A</v>
      </c>
      <c r="U886" s="32" t="e">
        <f>_xlfn.XLOOKUP(R886,Table1[CODIGO_INDICADOR_PRODUCTO],Table1[INDICADOR_PRODUCTO],,0,1)</f>
        <v>#N/A</v>
      </c>
    </row>
    <row r="887" spans="19:21" x14ac:dyDescent="0.25">
      <c r="S887" s="32" t="e">
        <f>_xlfn.XLOOKUP(R887,Table1[CODIGO_INDICADOR_PRODUCTO],Table1[NOMBRE_SECTOR],,0,1)</f>
        <v>#N/A</v>
      </c>
      <c r="T887" s="32" t="e">
        <f>_xlfn.XLOOKUP(R887,Table1[CODIGO_INDICADOR_PRODUCTO],Table1[PROGRAMA],,0,1)</f>
        <v>#N/A</v>
      </c>
      <c r="U887" s="32" t="e">
        <f>_xlfn.XLOOKUP(R887,Table1[CODIGO_INDICADOR_PRODUCTO],Table1[INDICADOR_PRODUCTO],,0,1)</f>
        <v>#N/A</v>
      </c>
    </row>
    <row r="888" spans="19:21" x14ac:dyDescent="0.25">
      <c r="S888" s="32" t="e">
        <f>_xlfn.XLOOKUP(R888,Table1[CODIGO_INDICADOR_PRODUCTO],Table1[NOMBRE_SECTOR],,0,1)</f>
        <v>#N/A</v>
      </c>
      <c r="T888" s="32" t="e">
        <f>_xlfn.XLOOKUP(R888,Table1[CODIGO_INDICADOR_PRODUCTO],Table1[PROGRAMA],,0,1)</f>
        <v>#N/A</v>
      </c>
      <c r="U888" s="32" t="e">
        <f>_xlfn.XLOOKUP(R888,Table1[CODIGO_INDICADOR_PRODUCTO],Table1[INDICADOR_PRODUCTO],,0,1)</f>
        <v>#N/A</v>
      </c>
    </row>
    <row r="889" spans="19:21" x14ac:dyDescent="0.25">
      <c r="S889" s="32" t="e">
        <f>_xlfn.XLOOKUP(R889,Table1[CODIGO_INDICADOR_PRODUCTO],Table1[NOMBRE_SECTOR],,0,1)</f>
        <v>#N/A</v>
      </c>
      <c r="T889" s="32" t="e">
        <f>_xlfn.XLOOKUP(R889,Table1[CODIGO_INDICADOR_PRODUCTO],Table1[PROGRAMA],,0,1)</f>
        <v>#N/A</v>
      </c>
      <c r="U889" s="32" t="e">
        <f>_xlfn.XLOOKUP(R889,Table1[CODIGO_INDICADOR_PRODUCTO],Table1[INDICADOR_PRODUCTO],,0,1)</f>
        <v>#N/A</v>
      </c>
    </row>
    <row r="890" spans="19:21" x14ac:dyDescent="0.25">
      <c r="S890" s="32" t="e">
        <f>_xlfn.XLOOKUP(R890,Table1[CODIGO_INDICADOR_PRODUCTO],Table1[NOMBRE_SECTOR],,0,1)</f>
        <v>#N/A</v>
      </c>
      <c r="T890" s="32" t="e">
        <f>_xlfn.XLOOKUP(R890,Table1[CODIGO_INDICADOR_PRODUCTO],Table1[PROGRAMA],,0,1)</f>
        <v>#N/A</v>
      </c>
      <c r="U890" s="32" t="e">
        <f>_xlfn.XLOOKUP(R890,Table1[CODIGO_INDICADOR_PRODUCTO],Table1[INDICADOR_PRODUCTO],,0,1)</f>
        <v>#N/A</v>
      </c>
    </row>
    <row r="891" spans="19:21" x14ac:dyDescent="0.25">
      <c r="S891" s="32" t="e">
        <f>_xlfn.XLOOKUP(R891,Table1[CODIGO_INDICADOR_PRODUCTO],Table1[NOMBRE_SECTOR],,0,1)</f>
        <v>#N/A</v>
      </c>
      <c r="T891" s="32" t="e">
        <f>_xlfn.XLOOKUP(R891,Table1[CODIGO_INDICADOR_PRODUCTO],Table1[PROGRAMA],,0,1)</f>
        <v>#N/A</v>
      </c>
      <c r="U891" s="32" t="e">
        <f>_xlfn.XLOOKUP(R891,Table1[CODIGO_INDICADOR_PRODUCTO],Table1[INDICADOR_PRODUCTO],,0,1)</f>
        <v>#N/A</v>
      </c>
    </row>
    <row r="892" spans="19:21" x14ac:dyDescent="0.25">
      <c r="S892" s="32" t="e">
        <f>_xlfn.XLOOKUP(R892,Table1[CODIGO_INDICADOR_PRODUCTO],Table1[NOMBRE_SECTOR],,0,1)</f>
        <v>#N/A</v>
      </c>
      <c r="T892" s="32" t="e">
        <f>_xlfn.XLOOKUP(R892,Table1[CODIGO_INDICADOR_PRODUCTO],Table1[PROGRAMA],,0,1)</f>
        <v>#N/A</v>
      </c>
      <c r="U892" s="32" t="e">
        <f>_xlfn.XLOOKUP(R892,Table1[CODIGO_INDICADOR_PRODUCTO],Table1[INDICADOR_PRODUCTO],,0,1)</f>
        <v>#N/A</v>
      </c>
    </row>
    <row r="893" spans="19:21" x14ac:dyDescent="0.25">
      <c r="S893" s="32" t="e">
        <f>_xlfn.XLOOKUP(R893,Table1[CODIGO_INDICADOR_PRODUCTO],Table1[NOMBRE_SECTOR],,0,1)</f>
        <v>#N/A</v>
      </c>
      <c r="T893" s="32" t="e">
        <f>_xlfn.XLOOKUP(R893,Table1[CODIGO_INDICADOR_PRODUCTO],Table1[PROGRAMA],,0,1)</f>
        <v>#N/A</v>
      </c>
      <c r="U893" s="32" t="e">
        <f>_xlfn.XLOOKUP(R893,Table1[CODIGO_INDICADOR_PRODUCTO],Table1[INDICADOR_PRODUCTO],,0,1)</f>
        <v>#N/A</v>
      </c>
    </row>
    <row r="894" spans="19:21" x14ac:dyDescent="0.25">
      <c r="S894" s="32" t="e">
        <f>_xlfn.XLOOKUP(R894,Table1[CODIGO_INDICADOR_PRODUCTO],Table1[NOMBRE_SECTOR],,0,1)</f>
        <v>#N/A</v>
      </c>
      <c r="T894" s="32" t="e">
        <f>_xlfn.XLOOKUP(R894,Table1[CODIGO_INDICADOR_PRODUCTO],Table1[PROGRAMA],,0,1)</f>
        <v>#N/A</v>
      </c>
      <c r="U894" s="32" t="e">
        <f>_xlfn.XLOOKUP(R894,Table1[CODIGO_INDICADOR_PRODUCTO],Table1[INDICADOR_PRODUCTO],,0,1)</f>
        <v>#N/A</v>
      </c>
    </row>
    <row r="895" spans="19:21" x14ac:dyDescent="0.25">
      <c r="S895" s="32" t="e">
        <f>_xlfn.XLOOKUP(R895,Table1[CODIGO_INDICADOR_PRODUCTO],Table1[NOMBRE_SECTOR],,0,1)</f>
        <v>#N/A</v>
      </c>
      <c r="T895" s="32" t="e">
        <f>_xlfn.XLOOKUP(R895,Table1[CODIGO_INDICADOR_PRODUCTO],Table1[PROGRAMA],,0,1)</f>
        <v>#N/A</v>
      </c>
      <c r="U895" s="32" t="e">
        <f>_xlfn.XLOOKUP(R895,Table1[CODIGO_INDICADOR_PRODUCTO],Table1[INDICADOR_PRODUCTO],,0,1)</f>
        <v>#N/A</v>
      </c>
    </row>
    <row r="896" spans="19:21" x14ac:dyDescent="0.25">
      <c r="S896" s="32" t="e">
        <f>_xlfn.XLOOKUP(R896,Table1[CODIGO_INDICADOR_PRODUCTO],Table1[NOMBRE_SECTOR],,0,1)</f>
        <v>#N/A</v>
      </c>
      <c r="T896" s="32" t="e">
        <f>_xlfn.XLOOKUP(R896,Table1[CODIGO_INDICADOR_PRODUCTO],Table1[PROGRAMA],,0,1)</f>
        <v>#N/A</v>
      </c>
      <c r="U896" s="32" t="e">
        <f>_xlfn.XLOOKUP(R896,Table1[CODIGO_INDICADOR_PRODUCTO],Table1[INDICADOR_PRODUCTO],,0,1)</f>
        <v>#N/A</v>
      </c>
    </row>
    <row r="897" spans="19:21" x14ac:dyDescent="0.25">
      <c r="S897" s="32" t="e">
        <f>_xlfn.XLOOKUP(R897,Table1[CODIGO_INDICADOR_PRODUCTO],Table1[NOMBRE_SECTOR],,0,1)</f>
        <v>#N/A</v>
      </c>
      <c r="T897" s="32" t="e">
        <f>_xlfn.XLOOKUP(R897,Table1[CODIGO_INDICADOR_PRODUCTO],Table1[PROGRAMA],,0,1)</f>
        <v>#N/A</v>
      </c>
      <c r="U897" s="32" t="e">
        <f>_xlfn.XLOOKUP(R897,Table1[CODIGO_INDICADOR_PRODUCTO],Table1[INDICADOR_PRODUCTO],,0,1)</f>
        <v>#N/A</v>
      </c>
    </row>
    <row r="898" spans="19:21" x14ac:dyDescent="0.25">
      <c r="S898" s="32" t="e">
        <f>_xlfn.XLOOKUP(R898,Table1[CODIGO_INDICADOR_PRODUCTO],Table1[NOMBRE_SECTOR],,0,1)</f>
        <v>#N/A</v>
      </c>
      <c r="T898" s="32" t="e">
        <f>_xlfn.XLOOKUP(R898,Table1[CODIGO_INDICADOR_PRODUCTO],Table1[PROGRAMA],,0,1)</f>
        <v>#N/A</v>
      </c>
      <c r="U898" s="32" t="e">
        <f>_xlfn.XLOOKUP(R898,Table1[CODIGO_INDICADOR_PRODUCTO],Table1[INDICADOR_PRODUCTO],,0,1)</f>
        <v>#N/A</v>
      </c>
    </row>
    <row r="899" spans="19:21" x14ac:dyDescent="0.25">
      <c r="S899" s="32" t="e">
        <f>_xlfn.XLOOKUP(R899,Table1[CODIGO_INDICADOR_PRODUCTO],Table1[NOMBRE_SECTOR],,0,1)</f>
        <v>#N/A</v>
      </c>
      <c r="T899" s="32" t="e">
        <f>_xlfn.XLOOKUP(R899,Table1[CODIGO_INDICADOR_PRODUCTO],Table1[PROGRAMA],,0,1)</f>
        <v>#N/A</v>
      </c>
      <c r="U899" s="32" t="e">
        <f>_xlfn.XLOOKUP(R899,Table1[CODIGO_INDICADOR_PRODUCTO],Table1[INDICADOR_PRODUCTO],,0,1)</f>
        <v>#N/A</v>
      </c>
    </row>
    <row r="900" spans="19:21" x14ac:dyDescent="0.25">
      <c r="S900" s="32" t="e">
        <f>_xlfn.XLOOKUP(R900,Table1[CODIGO_INDICADOR_PRODUCTO],Table1[NOMBRE_SECTOR],,0,1)</f>
        <v>#N/A</v>
      </c>
      <c r="T900" s="32" t="e">
        <f>_xlfn.XLOOKUP(R900,Table1[CODIGO_INDICADOR_PRODUCTO],Table1[PROGRAMA],,0,1)</f>
        <v>#N/A</v>
      </c>
      <c r="U900" s="32" t="e">
        <f>_xlfn.XLOOKUP(R900,Table1[CODIGO_INDICADOR_PRODUCTO],Table1[INDICADOR_PRODUCTO],,0,1)</f>
        <v>#N/A</v>
      </c>
    </row>
    <row r="901" spans="19:21" x14ac:dyDescent="0.25">
      <c r="S901" s="32" t="e">
        <f>_xlfn.XLOOKUP(R901,Table1[CODIGO_INDICADOR_PRODUCTO],Table1[NOMBRE_SECTOR],,0,1)</f>
        <v>#N/A</v>
      </c>
      <c r="T901" s="32" t="e">
        <f>_xlfn.XLOOKUP(R901,Table1[CODIGO_INDICADOR_PRODUCTO],Table1[PROGRAMA],,0,1)</f>
        <v>#N/A</v>
      </c>
      <c r="U901" s="32" t="e">
        <f>_xlfn.XLOOKUP(R901,Table1[CODIGO_INDICADOR_PRODUCTO],Table1[INDICADOR_PRODUCTO],,0,1)</f>
        <v>#N/A</v>
      </c>
    </row>
    <row r="902" spans="19:21" x14ac:dyDescent="0.25">
      <c r="S902" s="32" t="e">
        <f>_xlfn.XLOOKUP(R902,Table1[CODIGO_INDICADOR_PRODUCTO],Table1[NOMBRE_SECTOR],,0,1)</f>
        <v>#N/A</v>
      </c>
      <c r="T902" s="32" t="e">
        <f>_xlfn.XLOOKUP(R902,Table1[CODIGO_INDICADOR_PRODUCTO],Table1[PROGRAMA],,0,1)</f>
        <v>#N/A</v>
      </c>
      <c r="U902" s="32" t="e">
        <f>_xlfn.XLOOKUP(R902,Table1[CODIGO_INDICADOR_PRODUCTO],Table1[INDICADOR_PRODUCTO],,0,1)</f>
        <v>#N/A</v>
      </c>
    </row>
    <row r="903" spans="19:21" x14ac:dyDescent="0.25">
      <c r="S903" s="32" t="e">
        <f>_xlfn.XLOOKUP(R903,Table1[CODIGO_INDICADOR_PRODUCTO],Table1[NOMBRE_SECTOR],,0,1)</f>
        <v>#N/A</v>
      </c>
      <c r="T903" s="32" t="e">
        <f>_xlfn.XLOOKUP(R903,Table1[CODIGO_INDICADOR_PRODUCTO],Table1[PROGRAMA],,0,1)</f>
        <v>#N/A</v>
      </c>
      <c r="U903" s="32" t="e">
        <f>_xlfn.XLOOKUP(R903,Table1[CODIGO_INDICADOR_PRODUCTO],Table1[INDICADOR_PRODUCTO],,0,1)</f>
        <v>#N/A</v>
      </c>
    </row>
    <row r="904" spans="19:21" x14ac:dyDescent="0.25">
      <c r="S904" s="32" t="e">
        <f>_xlfn.XLOOKUP(R904,Table1[CODIGO_INDICADOR_PRODUCTO],Table1[NOMBRE_SECTOR],,0,1)</f>
        <v>#N/A</v>
      </c>
      <c r="T904" s="32" t="e">
        <f>_xlfn.XLOOKUP(R904,Table1[CODIGO_INDICADOR_PRODUCTO],Table1[PROGRAMA],,0,1)</f>
        <v>#N/A</v>
      </c>
      <c r="U904" s="32" t="e">
        <f>_xlfn.XLOOKUP(R904,Table1[CODIGO_INDICADOR_PRODUCTO],Table1[INDICADOR_PRODUCTO],,0,1)</f>
        <v>#N/A</v>
      </c>
    </row>
    <row r="905" spans="19:21" x14ac:dyDescent="0.25">
      <c r="S905" s="32" t="e">
        <f>_xlfn.XLOOKUP(R905,Table1[CODIGO_INDICADOR_PRODUCTO],Table1[NOMBRE_SECTOR],,0,1)</f>
        <v>#N/A</v>
      </c>
      <c r="T905" s="32" t="e">
        <f>_xlfn.XLOOKUP(R905,Table1[CODIGO_INDICADOR_PRODUCTO],Table1[PROGRAMA],,0,1)</f>
        <v>#N/A</v>
      </c>
      <c r="U905" s="32" t="e">
        <f>_xlfn.XLOOKUP(R905,Table1[CODIGO_INDICADOR_PRODUCTO],Table1[INDICADOR_PRODUCTO],,0,1)</f>
        <v>#N/A</v>
      </c>
    </row>
    <row r="906" spans="19:21" x14ac:dyDescent="0.25">
      <c r="S906" s="32" t="e">
        <f>_xlfn.XLOOKUP(R906,Table1[CODIGO_INDICADOR_PRODUCTO],Table1[NOMBRE_SECTOR],,0,1)</f>
        <v>#N/A</v>
      </c>
      <c r="T906" s="32" t="e">
        <f>_xlfn.XLOOKUP(R906,Table1[CODIGO_INDICADOR_PRODUCTO],Table1[PROGRAMA],,0,1)</f>
        <v>#N/A</v>
      </c>
      <c r="U906" s="32" t="e">
        <f>_xlfn.XLOOKUP(R906,Table1[CODIGO_INDICADOR_PRODUCTO],Table1[INDICADOR_PRODUCTO],,0,1)</f>
        <v>#N/A</v>
      </c>
    </row>
    <row r="907" spans="19:21" x14ac:dyDescent="0.25">
      <c r="S907" s="32" t="e">
        <f>_xlfn.XLOOKUP(R907,Table1[CODIGO_INDICADOR_PRODUCTO],Table1[NOMBRE_SECTOR],,0,1)</f>
        <v>#N/A</v>
      </c>
      <c r="T907" s="32" t="e">
        <f>_xlfn.XLOOKUP(R907,Table1[CODIGO_INDICADOR_PRODUCTO],Table1[PROGRAMA],,0,1)</f>
        <v>#N/A</v>
      </c>
      <c r="U907" s="32" t="e">
        <f>_xlfn.XLOOKUP(R907,Table1[CODIGO_INDICADOR_PRODUCTO],Table1[INDICADOR_PRODUCTO],,0,1)</f>
        <v>#N/A</v>
      </c>
    </row>
    <row r="908" spans="19:21" x14ac:dyDescent="0.25">
      <c r="S908" s="32" t="e">
        <f>_xlfn.XLOOKUP(R908,Table1[CODIGO_INDICADOR_PRODUCTO],Table1[NOMBRE_SECTOR],,0,1)</f>
        <v>#N/A</v>
      </c>
      <c r="T908" s="32" t="e">
        <f>_xlfn.XLOOKUP(R908,Table1[CODIGO_INDICADOR_PRODUCTO],Table1[PROGRAMA],,0,1)</f>
        <v>#N/A</v>
      </c>
      <c r="U908" s="32" t="e">
        <f>_xlfn.XLOOKUP(R908,Table1[CODIGO_INDICADOR_PRODUCTO],Table1[INDICADOR_PRODUCTO],,0,1)</f>
        <v>#N/A</v>
      </c>
    </row>
    <row r="909" spans="19:21" x14ac:dyDescent="0.25">
      <c r="S909" s="32" t="e">
        <f>_xlfn.XLOOKUP(R909,Table1[CODIGO_INDICADOR_PRODUCTO],Table1[NOMBRE_SECTOR],,0,1)</f>
        <v>#N/A</v>
      </c>
      <c r="T909" s="32" t="e">
        <f>_xlfn.XLOOKUP(R909,Table1[CODIGO_INDICADOR_PRODUCTO],Table1[PROGRAMA],,0,1)</f>
        <v>#N/A</v>
      </c>
      <c r="U909" s="32" t="e">
        <f>_xlfn.XLOOKUP(R909,Table1[CODIGO_INDICADOR_PRODUCTO],Table1[INDICADOR_PRODUCTO],,0,1)</f>
        <v>#N/A</v>
      </c>
    </row>
    <row r="910" spans="19:21" x14ac:dyDescent="0.25">
      <c r="S910" s="32" t="e">
        <f>_xlfn.XLOOKUP(R910,Table1[CODIGO_INDICADOR_PRODUCTO],Table1[NOMBRE_SECTOR],,0,1)</f>
        <v>#N/A</v>
      </c>
      <c r="T910" s="32" t="e">
        <f>_xlfn.XLOOKUP(R910,Table1[CODIGO_INDICADOR_PRODUCTO],Table1[PROGRAMA],,0,1)</f>
        <v>#N/A</v>
      </c>
      <c r="U910" s="32" t="e">
        <f>_xlfn.XLOOKUP(R910,Table1[CODIGO_INDICADOR_PRODUCTO],Table1[INDICADOR_PRODUCTO],,0,1)</f>
        <v>#N/A</v>
      </c>
    </row>
    <row r="911" spans="19:21" x14ac:dyDescent="0.25">
      <c r="S911" s="32" t="e">
        <f>_xlfn.XLOOKUP(R911,Table1[CODIGO_INDICADOR_PRODUCTO],Table1[NOMBRE_SECTOR],,0,1)</f>
        <v>#N/A</v>
      </c>
      <c r="T911" s="32" t="e">
        <f>_xlfn.XLOOKUP(R911,Table1[CODIGO_INDICADOR_PRODUCTO],Table1[PROGRAMA],,0,1)</f>
        <v>#N/A</v>
      </c>
      <c r="U911" s="32" t="e">
        <f>_xlfn.XLOOKUP(R911,Table1[CODIGO_INDICADOR_PRODUCTO],Table1[INDICADOR_PRODUCTO],,0,1)</f>
        <v>#N/A</v>
      </c>
    </row>
    <row r="912" spans="19:21" x14ac:dyDescent="0.25">
      <c r="S912" s="32" t="e">
        <f>_xlfn.XLOOKUP(R912,Table1[CODIGO_INDICADOR_PRODUCTO],Table1[NOMBRE_SECTOR],,0,1)</f>
        <v>#N/A</v>
      </c>
      <c r="T912" s="32" t="e">
        <f>_xlfn.XLOOKUP(R912,Table1[CODIGO_INDICADOR_PRODUCTO],Table1[PROGRAMA],,0,1)</f>
        <v>#N/A</v>
      </c>
      <c r="U912" s="32" t="e">
        <f>_xlfn.XLOOKUP(R912,Table1[CODIGO_INDICADOR_PRODUCTO],Table1[INDICADOR_PRODUCTO],,0,1)</f>
        <v>#N/A</v>
      </c>
    </row>
    <row r="913" spans="19:21" x14ac:dyDescent="0.25">
      <c r="S913" s="32" t="e">
        <f>_xlfn.XLOOKUP(R913,Table1[CODIGO_INDICADOR_PRODUCTO],Table1[NOMBRE_SECTOR],,0,1)</f>
        <v>#N/A</v>
      </c>
      <c r="T913" s="32" t="e">
        <f>_xlfn.XLOOKUP(R913,Table1[CODIGO_INDICADOR_PRODUCTO],Table1[PROGRAMA],,0,1)</f>
        <v>#N/A</v>
      </c>
      <c r="U913" s="32" t="e">
        <f>_xlfn.XLOOKUP(R913,Table1[CODIGO_INDICADOR_PRODUCTO],Table1[INDICADOR_PRODUCTO],,0,1)</f>
        <v>#N/A</v>
      </c>
    </row>
    <row r="914" spans="19:21" x14ac:dyDescent="0.25">
      <c r="S914" s="32" t="e">
        <f>_xlfn.XLOOKUP(R914,Table1[CODIGO_INDICADOR_PRODUCTO],Table1[NOMBRE_SECTOR],,0,1)</f>
        <v>#N/A</v>
      </c>
      <c r="T914" s="32" t="e">
        <f>_xlfn.XLOOKUP(R914,Table1[CODIGO_INDICADOR_PRODUCTO],Table1[PROGRAMA],,0,1)</f>
        <v>#N/A</v>
      </c>
      <c r="U914" s="32" t="e">
        <f>_xlfn.XLOOKUP(R914,Table1[CODIGO_INDICADOR_PRODUCTO],Table1[INDICADOR_PRODUCTO],,0,1)</f>
        <v>#N/A</v>
      </c>
    </row>
    <row r="915" spans="19:21" x14ac:dyDescent="0.25">
      <c r="S915" s="32" t="e">
        <f>_xlfn.XLOOKUP(R915,Table1[CODIGO_INDICADOR_PRODUCTO],Table1[NOMBRE_SECTOR],,0,1)</f>
        <v>#N/A</v>
      </c>
      <c r="T915" s="32" t="e">
        <f>_xlfn.XLOOKUP(R915,Table1[CODIGO_INDICADOR_PRODUCTO],Table1[PROGRAMA],,0,1)</f>
        <v>#N/A</v>
      </c>
      <c r="U915" s="32" t="e">
        <f>_xlfn.XLOOKUP(R915,Table1[CODIGO_INDICADOR_PRODUCTO],Table1[INDICADOR_PRODUCTO],,0,1)</f>
        <v>#N/A</v>
      </c>
    </row>
    <row r="916" spans="19:21" x14ac:dyDescent="0.25">
      <c r="S916" s="32" t="e">
        <f>_xlfn.XLOOKUP(R916,Table1[CODIGO_INDICADOR_PRODUCTO],Table1[NOMBRE_SECTOR],,0,1)</f>
        <v>#N/A</v>
      </c>
      <c r="T916" s="32" t="e">
        <f>_xlfn.XLOOKUP(R916,Table1[CODIGO_INDICADOR_PRODUCTO],Table1[PROGRAMA],,0,1)</f>
        <v>#N/A</v>
      </c>
      <c r="U916" s="32" t="e">
        <f>_xlfn.XLOOKUP(R916,Table1[CODIGO_INDICADOR_PRODUCTO],Table1[INDICADOR_PRODUCTO],,0,1)</f>
        <v>#N/A</v>
      </c>
    </row>
    <row r="917" spans="19:21" x14ac:dyDescent="0.25">
      <c r="S917" s="32" t="e">
        <f>_xlfn.XLOOKUP(R917,Table1[CODIGO_INDICADOR_PRODUCTO],Table1[NOMBRE_SECTOR],,0,1)</f>
        <v>#N/A</v>
      </c>
      <c r="T917" s="32" t="e">
        <f>_xlfn.XLOOKUP(R917,Table1[CODIGO_INDICADOR_PRODUCTO],Table1[PROGRAMA],,0,1)</f>
        <v>#N/A</v>
      </c>
      <c r="U917" s="32" t="e">
        <f>_xlfn.XLOOKUP(R917,Table1[CODIGO_INDICADOR_PRODUCTO],Table1[INDICADOR_PRODUCTO],,0,1)</f>
        <v>#N/A</v>
      </c>
    </row>
    <row r="918" spans="19:21" x14ac:dyDescent="0.25">
      <c r="S918" s="32" t="e">
        <f>_xlfn.XLOOKUP(R918,Table1[CODIGO_INDICADOR_PRODUCTO],Table1[NOMBRE_SECTOR],,0,1)</f>
        <v>#N/A</v>
      </c>
      <c r="T918" s="32" t="e">
        <f>_xlfn.XLOOKUP(R918,Table1[CODIGO_INDICADOR_PRODUCTO],Table1[PROGRAMA],,0,1)</f>
        <v>#N/A</v>
      </c>
      <c r="U918" s="32" t="e">
        <f>_xlfn.XLOOKUP(R918,Table1[CODIGO_INDICADOR_PRODUCTO],Table1[INDICADOR_PRODUCTO],,0,1)</f>
        <v>#N/A</v>
      </c>
    </row>
    <row r="919" spans="19:21" x14ac:dyDescent="0.25">
      <c r="S919" s="32" t="e">
        <f>_xlfn.XLOOKUP(R919,Table1[CODIGO_INDICADOR_PRODUCTO],Table1[NOMBRE_SECTOR],,0,1)</f>
        <v>#N/A</v>
      </c>
      <c r="T919" s="32" t="e">
        <f>_xlfn.XLOOKUP(R919,Table1[CODIGO_INDICADOR_PRODUCTO],Table1[PROGRAMA],,0,1)</f>
        <v>#N/A</v>
      </c>
      <c r="U919" s="32" t="e">
        <f>_xlfn.XLOOKUP(R919,Table1[CODIGO_INDICADOR_PRODUCTO],Table1[INDICADOR_PRODUCTO],,0,1)</f>
        <v>#N/A</v>
      </c>
    </row>
    <row r="920" spans="19:21" x14ac:dyDescent="0.25">
      <c r="S920" s="32" t="e">
        <f>_xlfn.XLOOKUP(R920,Table1[CODIGO_INDICADOR_PRODUCTO],Table1[NOMBRE_SECTOR],,0,1)</f>
        <v>#N/A</v>
      </c>
      <c r="T920" s="32" t="e">
        <f>_xlfn.XLOOKUP(R920,Table1[CODIGO_INDICADOR_PRODUCTO],Table1[PROGRAMA],,0,1)</f>
        <v>#N/A</v>
      </c>
      <c r="U920" s="32" t="e">
        <f>_xlfn.XLOOKUP(R920,Table1[CODIGO_INDICADOR_PRODUCTO],Table1[INDICADOR_PRODUCTO],,0,1)</f>
        <v>#N/A</v>
      </c>
    </row>
    <row r="921" spans="19:21" x14ac:dyDescent="0.25">
      <c r="S921" s="32" t="e">
        <f>_xlfn.XLOOKUP(R921,Table1[CODIGO_INDICADOR_PRODUCTO],Table1[NOMBRE_SECTOR],,0,1)</f>
        <v>#N/A</v>
      </c>
      <c r="T921" s="32" t="e">
        <f>_xlfn.XLOOKUP(R921,Table1[CODIGO_INDICADOR_PRODUCTO],Table1[PROGRAMA],,0,1)</f>
        <v>#N/A</v>
      </c>
      <c r="U921" s="32" t="e">
        <f>_xlfn.XLOOKUP(R921,Table1[CODIGO_INDICADOR_PRODUCTO],Table1[INDICADOR_PRODUCTO],,0,1)</f>
        <v>#N/A</v>
      </c>
    </row>
    <row r="922" spans="19:21" x14ac:dyDescent="0.25">
      <c r="S922" s="32" t="e">
        <f>_xlfn.XLOOKUP(R922,Table1[CODIGO_INDICADOR_PRODUCTO],Table1[NOMBRE_SECTOR],,0,1)</f>
        <v>#N/A</v>
      </c>
      <c r="T922" s="32" t="e">
        <f>_xlfn.XLOOKUP(R922,Table1[CODIGO_INDICADOR_PRODUCTO],Table1[PROGRAMA],,0,1)</f>
        <v>#N/A</v>
      </c>
      <c r="U922" s="32" t="e">
        <f>_xlfn.XLOOKUP(R922,Table1[CODIGO_INDICADOR_PRODUCTO],Table1[INDICADOR_PRODUCTO],,0,1)</f>
        <v>#N/A</v>
      </c>
    </row>
    <row r="923" spans="19:21" x14ac:dyDescent="0.25">
      <c r="S923" s="32" t="e">
        <f>_xlfn.XLOOKUP(R923,Table1[CODIGO_INDICADOR_PRODUCTO],Table1[NOMBRE_SECTOR],,0,1)</f>
        <v>#N/A</v>
      </c>
      <c r="T923" s="32" t="e">
        <f>_xlfn.XLOOKUP(R923,Table1[CODIGO_INDICADOR_PRODUCTO],Table1[PROGRAMA],,0,1)</f>
        <v>#N/A</v>
      </c>
      <c r="U923" s="32" t="e">
        <f>_xlfn.XLOOKUP(R923,Table1[CODIGO_INDICADOR_PRODUCTO],Table1[INDICADOR_PRODUCTO],,0,1)</f>
        <v>#N/A</v>
      </c>
    </row>
    <row r="924" spans="19:21" x14ac:dyDescent="0.25">
      <c r="S924" s="32" t="e">
        <f>_xlfn.XLOOKUP(R924,Table1[CODIGO_INDICADOR_PRODUCTO],Table1[NOMBRE_SECTOR],,0,1)</f>
        <v>#N/A</v>
      </c>
      <c r="T924" s="32" t="e">
        <f>_xlfn.XLOOKUP(R924,Table1[CODIGO_INDICADOR_PRODUCTO],Table1[PROGRAMA],,0,1)</f>
        <v>#N/A</v>
      </c>
      <c r="U924" s="32" t="e">
        <f>_xlfn.XLOOKUP(R924,Table1[CODIGO_INDICADOR_PRODUCTO],Table1[INDICADOR_PRODUCTO],,0,1)</f>
        <v>#N/A</v>
      </c>
    </row>
    <row r="925" spans="19:21" x14ac:dyDescent="0.25">
      <c r="S925" s="32" t="e">
        <f>_xlfn.XLOOKUP(R925,Table1[CODIGO_INDICADOR_PRODUCTO],Table1[NOMBRE_SECTOR],,0,1)</f>
        <v>#N/A</v>
      </c>
      <c r="T925" s="32" t="e">
        <f>_xlfn.XLOOKUP(R925,Table1[CODIGO_INDICADOR_PRODUCTO],Table1[PROGRAMA],,0,1)</f>
        <v>#N/A</v>
      </c>
      <c r="U925" s="32" t="e">
        <f>_xlfn.XLOOKUP(R925,Table1[CODIGO_INDICADOR_PRODUCTO],Table1[INDICADOR_PRODUCTO],,0,1)</f>
        <v>#N/A</v>
      </c>
    </row>
    <row r="926" spans="19:21" x14ac:dyDescent="0.25">
      <c r="S926" s="32" t="e">
        <f>_xlfn.XLOOKUP(R926,Table1[CODIGO_INDICADOR_PRODUCTO],Table1[NOMBRE_SECTOR],,0,1)</f>
        <v>#N/A</v>
      </c>
      <c r="T926" s="32" t="e">
        <f>_xlfn.XLOOKUP(R926,Table1[CODIGO_INDICADOR_PRODUCTO],Table1[PROGRAMA],,0,1)</f>
        <v>#N/A</v>
      </c>
      <c r="U926" s="32" t="e">
        <f>_xlfn.XLOOKUP(R926,Table1[CODIGO_INDICADOR_PRODUCTO],Table1[INDICADOR_PRODUCTO],,0,1)</f>
        <v>#N/A</v>
      </c>
    </row>
    <row r="927" spans="19:21" x14ac:dyDescent="0.25">
      <c r="S927" s="32" t="e">
        <f>_xlfn.XLOOKUP(R927,Table1[CODIGO_INDICADOR_PRODUCTO],Table1[NOMBRE_SECTOR],,0,1)</f>
        <v>#N/A</v>
      </c>
      <c r="T927" s="32" t="e">
        <f>_xlfn.XLOOKUP(R927,Table1[CODIGO_INDICADOR_PRODUCTO],Table1[PROGRAMA],,0,1)</f>
        <v>#N/A</v>
      </c>
      <c r="U927" s="32" t="e">
        <f>_xlfn.XLOOKUP(R927,Table1[CODIGO_INDICADOR_PRODUCTO],Table1[INDICADOR_PRODUCTO],,0,1)</f>
        <v>#N/A</v>
      </c>
    </row>
    <row r="928" spans="19:21" x14ac:dyDescent="0.25">
      <c r="S928" s="32" t="e">
        <f>_xlfn.XLOOKUP(R928,Table1[CODIGO_INDICADOR_PRODUCTO],Table1[NOMBRE_SECTOR],,0,1)</f>
        <v>#N/A</v>
      </c>
      <c r="T928" s="32" t="e">
        <f>_xlfn.XLOOKUP(R928,Table1[CODIGO_INDICADOR_PRODUCTO],Table1[PROGRAMA],,0,1)</f>
        <v>#N/A</v>
      </c>
      <c r="U928" s="32" t="e">
        <f>_xlfn.XLOOKUP(R928,Table1[CODIGO_INDICADOR_PRODUCTO],Table1[INDICADOR_PRODUCTO],,0,1)</f>
        <v>#N/A</v>
      </c>
    </row>
    <row r="929" spans="19:21" x14ac:dyDescent="0.25">
      <c r="S929" s="32" t="e">
        <f>_xlfn.XLOOKUP(R929,Table1[CODIGO_INDICADOR_PRODUCTO],Table1[NOMBRE_SECTOR],,0,1)</f>
        <v>#N/A</v>
      </c>
      <c r="T929" s="32" t="e">
        <f>_xlfn.XLOOKUP(R929,Table1[CODIGO_INDICADOR_PRODUCTO],Table1[PROGRAMA],,0,1)</f>
        <v>#N/A</v>
      </c>
      <c r="U929" s="32" t="e">
        <f>_xlfn.XLOOKUP(R929,Table1[CODIGO_INDICADOR_PRODUCTO],Table1[INDICADOR_PRODUCTO],,0,1)</f>
        <v>#N/A</v>
      </c>
    </row>
    <row r="930" spans="19:21" x14ac:dyDescent="0.25">
      <c r="S930" s="32" t="e">
        <f>_xlfn.XLOOKUP(R930,Table1[CODIGO_INDICADOR_PRODUCTO],Table1[NOMBRE_SECTOR],,0,1)</f>
        <v>#N/A</v>
      </c>
      <c r="T930" s="32" t="e">
        <f>_xlfn.XLOOKUP(R930,Table1[CODIGO_INDICADOR_PRODUCTO],Table1[PROGRAMA],,0,1)</f>
        <v>#N/A</v>
      </c>
      <c r="U930" s="32" t="e">
        <f>_xlfn.XLOOKUP(R930,Table1[CODIGO_INDICADOR_PRODUCTO],Table1[INDICADOR_PRODUCTO],,0,1)</f>
        <v>#N/A</v>
      </c>
    </row>
    <row r="931" spans="19:21" x14ac:dyDescent="0.25">
      <c r="S931" s="32" t="e">
        <f>_xlfn.XLOOKUP(R931,Table1[CODIGO_INDICADOR_PRODUCTO],Table1[NOMBRE_SECTOR],,0,1)</f>
        <v>#N/A</v>
      </c>
      <c r="T931" s="32" t="e">
        <f>_xlfn.XLOOKUP(R931,Table1[CODIGO_INDICADOR_PRODUCTO],Table1[PROGRAMA],,0,1)</f>
        <v>#N/A</v>
      </c>
      <c r="U931" s="32" t="e">
        <f>_xlfn.XLOOKUP(R931,Table1[CODIGO_INDICADOR_PRODUCTO],Table1[INDICADOR_PRODUCTO],,0,1)</f>
        <v>#N/A</v>
      </c>
    </row>
    <row r="932" spans="19:21" x14ac:dyDescent="0.25">
      <c r="S932" s="32" t="e">
        <f>_xlfn.XLOOKUP(R932,Table1[CODIGO_INDICADOR_PRODUCTO],Table1[NOMBRE_SECTOR],,0,1)</f>
        <v>#N/A</v>
      </c>
      <c r="T932" s="32" t="e">
        <f>_xlfn.XLOOKUP(R932,Table1[CODIGO_INDICADOR_PRODUCTO],Table1[PROGRAMA],,0,1)</f>
        <v>#N/A</v>
      </c>
      <c r="U932" s="32" t="e">
        <f>_xlfn.XLOOKUP(R932,Table1[CODIGO_INDICADOR_PRODUCTO],Table1[INDICADOR_PRODUCTO],,0,1)</f>
        <v>#N/A</v>
      </c>
    </row>
    <row r="933" spans="19:21" x14ac:dyDescent="0.25">
      <c r="S933" s="32" t="e">
        <f>_xlfn.XLOOKUP(R933,Table1[CODIGO_INDICADOR_PRODUCTO],Table1[NOMBRE_SECTOR],,0,1)</f>
        <v>#N/A</v>
      </c>
      <c r="T933" s="32" t="e">
        <f>_xlfn.XLOOKUP(R933,Table1[CODIGO_INDICADOR_PRODUCTO],Table1[PROGRAMA],,0,1)</f>
        <v>#N/A</v>
      </c>
      <c r="U933" s="32" t="e">
        <f>_xlfn.XLOOKUP(R933,Table1[CODIGO_INDICADOR_PRODUCTO],Table1[INDICADOR_PRODUCTO],,0,1)</f>
        <v>#N/A</v>
      </c>
    </row>
    <row r="934" spans="19:21" x14ac:dyDescent="0.25">
      <c r="S934" s="32" t="e">
        <f>_xlfn.XLOOKUP(R934,Table1[CODIGO_INDICADOR_PRODUCTO],Table1[NOMBRE_SECTOR],,0,1)</f>
        <v>#N/A</v>
      </c>
      <c r="T934" s="32" t="e">
        <f>_xlfn.XLOOKUP(R934,Table1[CODIGO_INDICADOR_PRODUCTO],Table1[PROGRAMA],,0,1)</f>
        <v>#N/A</v>
      </c>
      <c r="U934" s="32" t="e">
        <f>_xlfn.XLOOKUP(R934,Table1[CODIGO_INDICADOR_PRODUCTO],Table1[INDICADOR_PRODUCTO],,0,1)</f>
        <v>#N/A</v>
      </c>
    </row>
    <row r="935" spans="19:21" x14ac:dyDescent="0.25">
      <c r="S935" s="32" t="e">
        <f>_xlfn.XLOOKUP(R935,Table1[CODIGO_INDICADOR_PRODUCTO],Table1[NOMBRE_SECTOR],,0,1)</f>
        <v>#N/A</v>
      </c>
      <c r="T935" s="32" t="e">
        <f>_xlfn.XLOOKUP(R935,Table1[CODIGO_INDICADOR_PRODUCTO],Table1[PROGRAMA],,0,1)</f>
        <v>#N/A</v>
      </c>
      <c r="U935" s="32" t="e">
        <f>_xlfn.XLOOKUP(R935,Table1[CODIGO_INDICADOR_PRODUCTO],Table1[INDICADOR_PRODUCTO],,0,1)</f>
        <v>#N/A</v>
      </c>
    </row>
    <row r="936" spans="19:21" x14ac:dyDescent="0.25">
      <c r="S936" s="32" t="e">
        <f>_xlfn.XLOOKUP(R936,Table1[CODIGO_INDICADOR_PRODUCTO],Table1[NOMBRE_SECTOR],,0,1)</f>
        <v>#N/A</v>
      </c>
      <c r="T936" s="32" t="e">
        <f>_xlfn.XLOOKUP(R936,Table1[CODIGO_INDICADOR_PRODUCTO],Table1[PROGRAMA],,0,1)</f>
        <v>#N/A</v>
      </c>
      <c r="U936" s="32" t="e">
        <f>_xlfn.XLOOKUP(R936,Table1[CODIGO_INDICADOR_PRODUCTO],Table1[INDICADOR_PRODUCTO],,0,1)</f>
        <v>#N/A</v>
      </c>
    </row>
    <row r="937" spans="19:21" x14ac:dyDescent="0.25">
      <c r="S937" s="32" t="e">
        <f>_xlfn.XLOOKUP(R937,Table1[CODIGO_INDICADOR_PRODUCTO],Table1[NOMBRE_SECTOR],,0,1)</f>
        <v>#N/A</v>
      </c>
      <c r="T937" s="32" t="e">
        <f>_xlfn.XLOOKUP(R937,Table1[CODIGO_INDICADOR_PRODUCTO],Table1[PROGRAMA],,0,1)</f>
        <v>#N/A</v>
      </c>
      <c r="U937" s="32" t="e">
        <f>_xlfn.XLOOKUP(R937,Table1[CODIGO_INDICADOR_PRODUCTO],Table1[INDICADOR_PRODUCTO],,0,1)</f>
        <v>#N/A</v>
      </c>
    </row>
    <row r="938" spans="19:21" x14ac:dyDescent="0.25">
      <c r="S938" s="32" t="e">
        <f>_xlfn.XLOOKUP(R938,Table1[CODIGO_INDICADOR_PRODUCTO],Table1[NOMBRE_SECTOR],,0,1)</f>
        <v>#N/A</v>
      </c>
      <c r="T938" s="32" t="e">
        <f>_xlfn.XLOOKUP(R938,Table1[CODIGO_INDICADOR_PRODUCTO],Table1[PROGRAMA],,0,1)</f>
        <v>#N/A</v>
      </c>
      <c r="U938" s="32" t="e">
        <f>_xlfn.XLOOKUP(R938,Table1[CODIGO_INDICADOR_PRODUCTO],Table1[INDICADOR_PRODUCTO],,0,1)</f>
        <v>#N/A</v>
      </c>
    </row>
    <row r="939" spans="19:21" x14ac:dyDescent="0.25">
      <c r="S939" s="32" t="e">
        <f>_xlfn.XLOOKUP(R939,Table1[CODIGO_INDICADOR_PRODUCTO],Table1[NOMBRE_SECTOR],,0,1)</f>
        <v>#N/A</v>
      </c>
      <c r="T939" s="32" t="e">
        <f>_xlfn.XLOOKUP(R939,Table1[CODIGO_INDICADOR_PRODUCTO],Table1[PROGRAMA],,0,1)</f>
        <v>#N/A</v>
      </c>
      <c r="U939" s="32" t="e">
        <f>_xlfn.XLOOKUP(R939,Table1[CODIGO_INDICADOR_PRODUCTO],Table1[INDICADOR_PRODUCTO],,0,1)</f>
        <v>#N/A</v>
      </c>
    </row>
    <row r="940" spans="19:21" x14ac:dyDescent="0.25">
      <c r="S940" s="32" t="e">
        <f>_xlfn.XLOOKUP(R940,Table1[CODIGO_INDICADOR_PRODUCTO],Table1[NOMBRE_SECTOR],,0,1)</f>
        <v>#N/A</v>
      </c>
      <c r="T940" s="32" t="e">
        <f>_xlfn.XLOOKUP(R940,Table1[CODIGO_INDICADOR_PRODUCTO],Table1[PROGRAMA],,0,1)</f>
        <v>#N/A</v>
      </c>
      <c r="U940" s="32" t="e">
        <f>_xlfn.XLOOKUP(R940,Table1[CODIGO_INDICADOR_PRODUCTO],Table1[INDICADOR_PRODUCTO],,0,1)</f>
        <v>#N/A</v>
      </c>
    </row>
    <row r="941" spans="19:21" x14ac:dyDescent="0.25">
      <c r="S941" s="32" t="e">
        <f>_xlfn.XLOOKUP(R941,Table1[CODIGO_INDICADOR_PRODUCTO],Table1[NOMBRE_SECTOR],,0,1)</f>
        <v>#N/A</v>
      </c>
      <c r="T941" s="32" t="e">
        <f>_xlfn.XLOOKUP(R941,Table1[CODIGO_INDICADOR_PRODUCTO],Table1[PROGRAMA],,0,1)</f>
        <v>#N/A</v>
      </c>
      <c r="U941" s="32" t="e">
        <f>_xlfn.XLOOKUP(R941,Table1[CODIGO_INDICADOR_PRODUCTO],Table1[INDICADOR_PRODUCTO],,0,1)</f>
        <v>#N/A</v>
      </c>
    </row>
    <row r="942" spans="19:21" x14ac:dyDescent="0.25">
      <c r="S942" s="32" t="e">
        <f>_xlfn.XLOOKUP(R942,Table1[CODIGO_INDICADOR_PRODUCTO],Table1[NOMBRE_SECTOR],,0,1)</f>
        <v>#N/A</v>
      </c>
      <c r="T942" s="32" t="e">
        <f>_xlfn.XLOOKUP(R942,Table1[CODIGO_INDICADOR_PRODUCTO],Table1[PROGRAMA],,0,1)</f>
        <v>#N/A</v>
      </c>
      <c r="U942" s="32" t="e">
        <f>_xlfn.XLOOKUP(R942,Table1[CODIGO_INDICADOR_PRODUCTO],Table1[INDICADOR_PRODUCTO],,0,1)</f>
        <v>#N/A</v>
      </c>
    </row>
    <row r="943" spans="19:21" x14ac:dyDescent="0.25">
      <c r="S943" s="32" t="e">
        <f>_xlfn.XLOOKUP(R943,Table1[CODIGO_INDICADOR_PRODUCTO],Table1[NOMBRE_SECTOR],,0,1)</f>
        <v>#N/A</v>
      </c>
      <c r="T943" s="32" t="e">
        <f>_xlfn.XLOOKUP(R943,Table1[CODIGO_INDICADOR_PRODUCTO],Table1[PROGRAMA],,0,1)</f>
        <v>#N/A</v>
      </c>
      <c r="U943" s="32" t="e">
        <f>_xlfn.XLOOKUP(R943,Table1[CODIGO_INDICADOR_PRODUCTO],Table1[INDICADOR_PRODUCTO],,0,1)</f>
        <v>#N/A</v>
      </c>
    </row>
    <row r="944" spans="19:21" x14ac:dyDescent="0.25">
      <c r="S944" s="32" t="e">
        <f>_xlfn.XLOOKUP(R944,Table1[CODIGO_INDICADOR_PRODUCTO],Table1[NOMBRE_SECTOR],,0,1)</f>
        <v>#N/A</v>
      </c>
      <c r="T944" s="32" t="e">
        <f>_xlfn.XLOOKUP(R944,Table1[CODIGO_INDICADOR_PRODUCTO],Table1[PROGRAMA],,0,1)</f>
        <v>#N/A</v>
      </c>
      <c r="U944" s="32" t="e">
        <f>_xlfn.XLOOKUP(R944,Table1[CODIGO_INDICADOR_PRODUCTO],Table1[INDICADOR_PRODUCTO],,0,1)</f>
        <v>#N/A</v>
      </c>
    </row>
    <row r="945" spans="19:21" x14ac:dyDescent="0.25">
      <c r="S945" s="32" t="e">
        <f>_xlfn.XLOOKUP(R945,Table1[CODIGO_INDICADOR_PRODUCTO],Table1[NOMBRE_SECTOR],,0,1)</f>
        <v>#N/A</v>
      </c>
      <c r="T945" s="32" t="e">
        <f>_xlfn.XLOOKUP(R945,Table1[CODIGO_INDICADOR_PRODUCTO],Table1[PROGRAMA],,0,1)</f>
        <v>#N/A</v>
      </c>
      <c r="U945" s="32" t="e">
        <f>_xlfn.XLOOKUP(R945,Table1[CODIGO_INDICADOR_PRODUCTO],Table1[INDICADOR_PRODUCTO],,0,1)</f>
        <v>#N/A</v>
      </c>
    </row>
    <row r="946" spans="19:21" x14ac:dyDescent="0.25">
      <c r="S946" s="32" t="e">
        <f>_xlfn.XLOOKUP(R946,Table1[CODIGO_INDICADOR_PRODUCTO],Table1[NOMBRE_SECTOR],,0,1)</f>
        <v>#N/A</v>
      </c>
      <c r="T946" s="32" t="e">
        <f>_xlfn.XLOOKUP(R946,Table1[CODIGO_INDICADOR_PRODUCTO],Table1[PROGRAMA],,0,1)</f>
        <v>#N/A</v>
      </c>
      <c r="U946" s="32" t="e">
        <f>_xlfn.XLOOKUP(R946,Table1[CODIGO_INDICADOR_PRODUCTO],Table1[INDICADOR_PRODUCTO],,0,1)</f>
        <v>#N/A</v>
      </c>
    </row>
    <row r="947" spans="19:21" x14ac:dyDescent="0.25">
      <c r="S947" s="32" t="e">
        <f>_xlfn.XLOOKUP(R947,Table1[CODIGO_INDICADOR_PRODUCTO],Table1[NOMBRE_SECTOR],,0,1)</f>
        <v>#N/A</v>
      </c>
      <c r="T947" s="32" t="e">
        <f>_xlfn.XLOOKUP(R947,Table1[CODIGO_INDICADOR_PRODUCTO],Table1[PROGRAMA],,0,1)</f>
        <v>#N/A</v>
      </c>
      <c r="U947" s="32" t="e">
        <f>_xlfn.XLOOKUP(R947,Table1[CODIGO_INDICADOR_PRODUCTO],Table1[INDICADOR_PRODUCTO],,0,1)</f>
        <v>#N/A</v>
      </c>
    </row>
    <row r="948" spans="19:21" x14ac:dyDescent="0.25">
      <c r="S948" s="32" t="e">
        <f>_xlfn.XLOOKUP(R948,Table1[CODIGO_INDICADOR_PRODUCTO],Table1[NOMBRE_SECTOR],,0,1)</f>
        <v>#N/A</v>
      </c>
      <c r="T948" s="32" t="e">
        <f>_xlfn.XLOOKUP(R948,Table1[CODIGO_INDICADOR_PRODUCTO],Table1[PROGRAMA],,0,1)</f>
        <v>#N/A</v>
      </c>
      <c r="U948" s="32" t="e">
        <f>_xlfn.XLOOKUP(R948,Table1[CODIGO_INDICADOR_PRODUCTO],Table1[INDICADOR_PRODUCTO],,0,1)</f>
        <v>#N/A</v>
      </c>
    </row>
    <row r="949" spans="19:21" x14ac:dyDescent="0.25">
      <c r="S949" s="32" t="e">
        <f>_xlfn.XLOOKUP(R949,Table1[CODIGO_INDICADOR_PRODUCTO],Table1[NOMBRE_SECTOR],,0,1)</f>
        <v>#N/A</v>
      </c>
      <c r="T949" s="32" t="e">
        <f>_xlfn.XLOOKUP(R949,Table1[CODIGO_INDICADOR_PRODUCTO],Table1[PROGRAMA],,0,1)</f>
        <v>#N/A</v>
      </c>
      <c r="U949" s="32" t="e">
        <f>_xlfn.XLOOKUP(R949,Table1[CODIGO_INDICADOR_PRODUCTO],Table1[INDICADOR_PRODUCTO],,0,1)</f>
        <v>#N/A</v>
      </c>
    </row>
    <row r="950" spans="19:21" x14ac:dyDescent="0.25">
      <c r="S950" s="32" t="e">
        <f>_xlfn.XLOOKUP(R950,Table1[CODIGO_INDICADOR_PRODUCTO],Table1[NOMBRE_SECTOR],,0,1)</f>
        <v>#N/A</v>
      </c>
      <c r="T950" s="32" t="e">
        <f>_xlfn.XLOOKUP(R950,Table1[CODIGO_INDICADOR_PRODUCTO],Table1[PROGRAMA],,0,1)</f>
        <v>#N/A</v>
      </c>
      <c r="U950" s="32" t="e">
        <f>_xlfn.XLOOKUP(R950,Table1[CODIGO_INDICADOR_PRODUCTO],Table1[INDICADOR_PRODUCTO],,0,1)</f>
        <v>#N/A</v>
      </c>
    </row>
    <row r="951" spans="19:21" x14ac:dyDescent="0.25">
      <c r="S951" s="32" t="e">
        <f>_xlfn.XLOOKUP(R951,Table1[CODIGO_INDICADOR_PRODUCTO],Table1[NOMBRE_SECTOR],,0,1)</f>
        <v>#N/A</v>
      </c>
      <c r="T951" s="32" t="e">
        <f>_xlfn.XLOOKUP(R951,Table1[CODIGO_INDICADOR_PRODUCTO],Table1[PROGRAMA],,0,1)</f>
        <v>#N/A</v>
      </c>
      <c r="U951" s="32" t="e">
        <f>_xlfn.XLOOKUP(R951,Table1[CODIGO_INDICADOR_PRODUCTO],Table1[INDICADOR_PRODUCTO],,0,1)</f>
        <v>#N/A</v>
      </c>
    </row>
    <row r="952" spans="19:21" x14ac:dyDescent="0.25">
      <c r="S952" s="32" t="e">
        <f>_xlfn.XLOOKUP(R952,Table1[CODIGO_INDICADOR_PRODUCTO],Table1[NOMBRE_SECTOR],,0,1)</f>
        <v>#N/A</v>
      </c>
      <c r="T952" s="32" t="e">
        <f>_xlfn.XLOOKUP(R952,Table1[CODIGO_INDICADOR_PRODUCTO],Table1[PROGRAMA],,0,1)</f>
        <v>#N/A</v>
      </c>
      <c r="U952" s="32" t="e">
        <f>_xlfn.XLOOKUP(R952,Table1[CODIGO_INDICADOR_PRODUCTO],Table1[INDICADOR_PRODUCTO],,0,1)</f>
        <v>#N/A</v>
      </c>
    </row>
    <row r="953" spans="19:21" x14ac:dyDescent="0.25">
      <c r="S953" s="32" t="e">
        <f>_xlfn.XLOOKUP(R953,Table1[CODIGO_INDICADOR_PRODUCTO],Table1[NOMBRE_SECTOR],,0,1)</f>
        <v>#N/A</v>
      </c>
      <c r="T953" s="32" t="e">
        <f>_xlfn.XLOOKUP(R953,Table1[CODIGO_INDICADOR_PRODUCTO],Table1[PROGRAMA],,0,1)</f>
        <v>#N/A</v>
      </c>
      <c r="U953" s="32" t="e">
        <f>_xlfn.XLOOKUP(R953,Table1[CODIGO_INDICADOR_PRODUCTO],Table1[INDICADOR_PRODUCTO],,0,1)</f>
        <v>#N/A</v>
      </c>
    </row>
    <row r="954" spans="19:21" x14ac:dyDescent="0.25">
      <c r="S954" s="32" t="e">
        <f>_xlfn.XLOOKUP(R954,Table1[CODIGO_INDICADOR_PRODUCTO],Table1[NOMBRE_SECTOR],,0,1)</f>
        <v>#N/A</v>
      </c>
      <c r="T954" s="32" t="e">
        <f>_xlfn.XLOOKUP(R954,Table1[CODIGO_INDICADOR_PRODUCTO],Table1[PROGRAMA],,0,1)</f>
        <v>#N/A</v>
      </c>
      <c r="U954" s="32" t="e">
        <f>_xlfn.XLOOKUP(R954,Table1[CODIGO_INDICADOR_PRODUCTO],Table1[INDICADOR_PRODUCTO],,0,1)</f>
        <v>#N/A</v>
      </c>
    </row>
    <row r="955" spans="19:21" x14ac:dyDescent="0.25">
      <c r="S955" s="32" t="e">
        <f>_xlfn.XLOOKUP(R955,Table1[CODIGO_INDICADOR_PRODUCTO],Table1[NOMBRE_SECTOR],,0,1)</f>
        <v>#N/A</v>
      </c>
      <c r="T955" s="32" t="e">
        <f>_xlfn.XLOOKUP(R955,Table1[CODIGO_INDICADOR_PRODUCTO],Table1[PROGRAMA],,0,1)</f>
        <v>#N/A</v>
      </c>
      <c r="U955" s="32" t="e">
        <f>_xlfn.XLOOKUP(R955,Table1[CODIGO_INDICADOR_PRODUCTO],Table1[INDICADOR_PRODUCTO],,0,1)</f>
        <v>#N/A</v>
      </c>
    </row>
    <row r="956" spans="19:21" x14ac:dyDescent="0.25">
      <c r="S956" s="32" t="e">
        <f>_xlfn.XLOOKUP(R956,Table1[CODIGO_INDICADOR_PRODUCTO],Table1[NOMBRE_SECTOR],,0,1)</f>
        <v>#N/A</v>
      </c>
      <c r="T956" s="32" t="e">
        <f>_xlfn.XLOOKUP(R956,Table1[CODIGO_INDICADOR_PRODUCTO],Table1[PROGRAMA],,0,1)</f>
        <v>#N/A</v>
      </c>
      <c r="U956" s="32" t="e">
        <f>_xlfn.XLOOKUP(R956,Table1[CODIGO_INDICADOR_PRODUCTO],Table1[INDICADOR_PRODUCTO],,0,1)</f>
        <v>#N/A</v>
      </c>
    </row>
    <row r="957" spans="19:21" x14ac:dyDescent="0.25">
      <c r="S957" s="32" t="e">
        <f>_xlfn.XLOOKUP(R957,Table1[CODIGO_INDICADOR_PRODUCTO],Table1[NOMBRE_SECTOR],,0,1)</f>
        <v>#N/A</v>
      </c>
      <c r="T957" s="32" t="e">
        <f>_xlfn.XLOOKUP(R957,Table1[CODIGO_INDICADOR_PRODUCTO],Table1[PROGRAMA],,0,1)</f>
        <v>#N/A</v>
      </c>
      <c r="U957" s="32" t="e">
        <f>_xlfn.XLOOKUP(R957,Table1[CODIGO_INDICADOR_PRODUCTO],Table1[INDICADOR_PRODUCTO],,0,1)</f>
        <v>#N/A</v>
      </c>
    </row>
    <row r="958" spans="19:21" x14ac:dyDescent="0.25">
      <c r="S958" s="32" t="e">
        <f>_xlfn.XLOOKUP(R958,Table1[CODIGO_INDICADOR_PRODUCTO],Table1[NOMBRE_SECTOR],,0,1)</f>
        <v>#N/A</v>
      </c>
      <c r="T958" s="32" t="e">
        <f>_xlfn.XLOOKUP(R958,Table1[CODIGO_INDICADOR_PRODUCTO],Table1[PROGRAMA],,0,1)</f>
        <v>#N/A</v>
      </c>
      <c r="U958" s="32" t="e">
        <f>_xlfn.XLOOKUP(R958,Table1[CODIGO_INDICADOR_PRODUCTO],Table1[INDICADOR_PRODUCTO],,0,1)</f>
        <v>#N/A</v>
      </c>
    </row>
    <row r="959" spans="19:21" x14ac:dyDescent="0.25">
      <c r="S959" s="32" t="e">
        <f>_xlfn.XLOOKUP(R959,Table1[CODIGO_INDICADOR_PRODUCTO],Table1[NOMBRE_SECTOR],,0,1)</f>
        <v>#N/A</v>
      </c>
      <c r="T959" s="32" t="e">
        <f>_xlfn.XLOOKUP(R959,Table1[CODIGO_INDICADOR_PRODUCTO],Table1[PROGRAMA],,0,1)</f>
        <v>#N/A</v>
      </c>
      <c r="U959" s="32" t="e">
        <f>_xlfn.XLOOKUP(R959,Table1[CODIGO_INDICADOR_PRODUCTO],Table1[INDICADOR_PRODUCTO],,0,1)</f>
        <v>#N/A</v>
      </c>
    </row>
    <row r="960" spans="19:21" x14ac:dyDescent="0.25">
      <c r="S960" s="32" t="e">
        <f>_xlfn.XLOOKUP(R960,Table1[CODIGO_INDICADOR_PRODUCTO],Table1[NOMBRE_SECTOR],,0,1)</f>
        <v>#N/A</v>
      </c>
      <c r="T960" s="32" t="e">
        <f>_xlfn.XLOOKUP(R960,Table1[CODIGO_INDICADOR_PRODUCTO],Table1[PROGRAMA],,0,1)</f>
        <v>#N/A</v>
      </c>
      <c r="U960" s="32" t="e">
        <f>_xlfn.XLOOKUP(R960,Table1[CODIGO_INDICADOR_PRODUCTO],Table1[INDICADOR_PRODUCTO],,0,1)</f>
        <v>#N/A</v>
      </c>
    </row>
    <row r="961" spans="19:21" x14ac:dyDescent="0.25">
      <c r="S961" s="32" t="e">
        <f>_xlfn.XLOOKUP(R961,Table1[CODIGO_INDICADOR_PRODUCTO],Table1[NOMBRE_SECTOR],,0,1)</f>
        <v>#N/A</v>
      </c>
      <c r="T961" s="32" t="e">
        <f>_xlfn.XLOOKUP(R961,Table1[CODIGO_INDICADOR_PRODUCTO],Table1[PROGRAMA],,0,1)</f>
        <v>#N/A</v>
      </c>
      <c r="U961" s="32" t="e">
        <f>_xlfn.XLOOKUP(R961,Table1[CODIGO_INDICADOR_PRODUCTO],Table1[INDICADOR_PRODUCTO],,0,1)</f>
        <v>#N/A</v>
      </c>
    </row>
    <row r="962" spans="19:21" x14ac:dyDescent="0.25">
      <c r="S962" s="32" t="e">
        <f>_xlfn.XLOOKUP(R962,Table1[CODIGO_INDICADOR_PRODUCTO],Table1[NOMBRE_SECTOR],,0,1)</f>
        <v>#N/A</v>
      </c>
      <c r="T962" s="32" t="e">
        <f>_xlfn.XLOOKUP(R962,Table1[CODIGO_INDICADOR_PRODUCTO],Table1[PROGRAMA],,0,1)</f>
        <v>#N/A</v>
      </c>
      <c r="U962" s="32" t="e">
        <f>_xlfn.XLOOKUP(R962,Table1[CODIGO_INDICADOR_PRODUCTO],Table1[INDICADOR_PRODUCTO],,0,1)</f>
        <v>#N/A</v>
      </c>
    </row>
    <row r="963" spans="19:21" x14ac:dyDescent="0.25">
      <c r="S963" s="32" t="e">
        <f>_xlfn.XLOOKUP(R963,Table1[CODIGO_INDICADOR_PRODUCTO],Table1[NOMBRE_SECTOR],,0,1)</f>
        <v>#N/A</v>
      </c>
      <c r="T963" s="32" t="e">
        <f>_xlfn.XLOOKUP(R963,Table1[CODIGO_INDICADOR_PRODUCTO],Table1[PROGRAMA],,0,1)</f>
        <v>#N/A</v>
      </c>
      <c r="U963" s="32" t="e">
        <f>_xlfn.XLOOKUP(R963,Table1[CODIGO_INDICADOR_PRODUCTO],Table1[INDICADOR_PRODUCTO],,0,1)</f>
        <v>#N/A</v>
      </c>
    </row>
    <row r="964" spans="19:21" x14ac:dyDescent="0.25">
      <c r="S964" s="32" t="e">
        <f>_xlfn.XLOOKUP(R964,Table1[CODIGO_INDICADOR_PRODUCTO],Table1[NOMBRE_SECTOR],,0,1)</f>
        <v>#N/A</v>
      </c>
      <c r="T964" s="32" t="e">
        <f>_xlfn.XLOOKUP(R964,Table1[CODIGO_INDICADOR_PRODUCTO],Table1[PROGRAMA],,0,1)</f>
        <v>#N/A</v>
      </c>
      <c r="U964" s="32" t="e">
        <f>_xlfn.XLOOKUP(R964,Table1[CODIGO_INDICADOR_PRODUCTO],Table1[INDICADOR_PRODUCTO],,0,1)</f>
        <v>#N/A</v>
      </c>
    </row>
    <row r="965" spans="19:21" x14ac:dyDescent="0.25">
      <c r="S965" s="32" t="e">
        <f>_xlfn.XLOOKUP(R965,Table1[CODIGO_INDICADOR_PRODUCTO],Table1[NOMBRE_SECTOR],,0,1)</f>
        <v>#N/A</v>
      </c>
      <c r="T965" s="32" t="e">
        <f>_xlfn.XLOOKUP(R965,Table1[CODIGO_INDICADOR_PRODUCTO],Table1[PROGRAMA],,0,1)</f>
        <v>#N/A</v>
      </c>
      <c r="U965" s="32" t="e">
        <f>_xlfn.XLOOKUP(R965,Table1[CODIGO_INDICADOR_PRODUCTO],Table1[INDICADOR_PRODUCTO],,0,1)</f>
        <v>#N/A</v>
      </c>
    </row>
    <row r="966" spans="19:21" x14ac:dyDescent="0.25">
      <c r="S966" s="32" t="e">
        <f>_xlfn.XLOOKUP(R966,Table1[CODIGO_INDICADOR_PRODUCTO],Table1[NOMBRE_SECTOR],,0,1)</f>
        <v>#N/A</v>
      </c>
      <c r="T966" s="32" t="e">
        <f>_xlfn.XLOOKUP(R966,Table1[CODIGO_INDICADOR_PRODUCTO],Table1[PROGRAMA],,0,1)</f>
        <v>#N/A</v>
      </c>
      <c r="U966" s="32" t="e">
        <f>_xlfn.XLOOKUP(R966,Table1[CODIGO_INDICADOR_PRODUCTO],Table1[INDICADOR_PRODUCTO],,0,1)</f>
        <v>#N/A</v>
      </c>
    </row>
    <row r="967" spans="19:21" x14ac:dyDescent="0.25">
      <c r="S967" s="32" t="e">
        <f>_xlfn.XLOOKUP(R967,Table1[CODIGO_INDICADOR_PRODUCTO],Table1[NOMBRE_SECTOR],,0,1)</f>
        <v>#N/A</v>
      </c>
      <c r="T967" s="32" t="e">
        <f>_xlfn.XLOOKUP(R967,Table1[CODIGO_INDICADOR_PRODUCTO],Table1[PROGRAMA],,0,1)</f>
        <v>#N/A</v>
      </c>
      <c r="U967" s="32" t="e">
        <f>_xlfn.XLOOKUP(R967,Table1[CODIGO_INDICADOR_PRODUCTO],Table1[INDICADOR_PRODUCTO],,0,1)</f>
        <v>#N/A</v>
      </c>
    </row>
    <row r="968" spans="19:21" x14ac:dyDescent="0.25">
      <c r="S968" s="32" t="e">
        <f>_xlfn.XLOOKUP(R968,Table1[CODIGO_INDICADOR_PRODUCTO],Table1[NOMBRE_SECTOR],,0,1)</f>
        <v>#N/A</v>
      </c>
      <c r="T968" s="32" t="e">
        <f>_xlfn.XLOOKUP(R968,Table1[CODIGO_INDICADOR_PRODUCTO],Table1[PROGRAMA],,0,1)</f>
        <v>#N/A</v>
      </c>
      <c r="U968" s="32" t="e">
        <f>_xlfn.XLOOKUP(R968,Table1[CODIGO_INDICADOR_PRODUCTO],Table1[INDICADOR_PRODUCTO],,0,1)</f>
        <v>#N/A</v>
      </c>
    </row>
    <row r="969" spans="19:21" x14ac:dyDescent="0.25">
      <c r="S969" s="32" t="e">
        <f>_xlfn.XLOOKUP(R969,Table1[CODIGO_INDICADOR_PRODUCTO],Table1[NOMBRE_SECTOR],,0,1)</f>
        <v>#N/A</v>
      </c>
      <c r="T969" s="32" t="e">
        <f>_xlfn.XLOOKUP(R969,Table1[CODIGO_INDICADOR_PRODUCTO],Table1[PROGRAMA],,0,1)</f>
        <v>#N/A</v>
      </c>
      <c r="U969" s="32" t="e">
        <f>_xlfn.XLOOKUP(R969,Table1[CODIGO_INDICADOR_PRODUCTO],Table1[INDICADOR_PRODUCTO],,0,1)</f>
        <v>#N/A</v>
      </c>
    </row>
    <row r="970" spans="19:21" x14ac:dyDescent="0.25">
      <c r="S970" s="32" t="e">
        <f>_xlfn.XLOOKUP(R970,Table1[CODIGO_INDICADOR_PRODUCTO],Table1[NOMBRE_SECTOR],,0,1)</f>
        <v>#N/A</v>
      </c>
      <c r="T970" s="32" t="e">
        <f>_xlfn.XLOOKUP(R970,Table1[CODIGO_INDICADOR_PRODUCTO],Table1[PROGRAMA],,0,1)</f>
        <v>#N/A</v>
      </c>
      <c r="U970" s="32" t="e">
        <f>_xlfn.XLOOKUP(R970,Table1[CODIGO_INDICADOR_PRODUCTO],Table1[INDICADOR_PRODUCTO],,0,1)</f>
        <v>#N/A</v>
      </c>
    </row>
    <row r="971" spans="19:21" x14ac:dyDescent="0.25">
      <c r="S971" s="32" t="e">
        <f>_xlfn.XLOOKUP(R971,Table1[CODIGO_INDICADOR_PRODUCTO],Table1[NOMBRE_SECTOR],,0,1)</f>
        <v>#N/A</v>
      </c>
      <c r="T971" s="32" t="e">
        <f>_xlfn.XLOOKUP(R971,Table1[CODIGO_INDICADOR_PRODUCTO],Table1[PROGRAMA],,0,1)</f>
        <v>#N/A</v>
      </c>
      <c r="U971" s="32" t="e">
        <f>_xlfn.XLOOKUP(R971,Table1[CODIGO_INDICADOR_PRODUCTO],Table1[INDICADOR_PRODUCTO],,0,1)</f>
        <v>#N/A</v>
      </c>
    </row>
    <row r="972" spans="19:21" x14ac:dyDescent="0.25">
      <c r="S972" s="32" t="e">
        <f>_xlfn.XLOOKUP(R972,Table1[CODIGO_INDICADOR_PRODUCTO],Table1[NOMBRE_SECTOR],,0,1)</f>
        <v>#N/A</v>
      </c>
      <c r="T972" s="32" t="e">
        <f>_xlfn.XLOOKUP(R972,Table1[CODIGO_INDICADOR_PRODUCTO],Table1[PROGRAMA],,0,1)</f>
        <v>#N/A</v>
      </c>
      <c r="U972" s="32" t="e">
        <f>_xlfn.XLOOKUP(R972,Table1[CODIGO_INDICADOR_PRODUCTO],Table1[INDICADOR_PRODUCTO],,0,1)</f>
        <v>#N/A</v>
      </c>
    </row>
    <row r="973" spans="19:21" x14ac:dyDescent="0.25">
      <c r="S973" s="32" t="e">
        <f>_xlfn.XLOOKUP(R973,Table1[CODIGO_INDICADOR_PRODUCTO],Table1[NOMBRE_SECTOR],,0,1)</f>
        <v>#N/A</v>
      </c>
      <c r="T973" s="32" t="e">
        <f>_xlfn.XLOOKUP(R973,Table1[CODIGO_INDICADOR_PRODUCTO],Table1[PROGRAMA],,0,1)</f>
        <v>#N/A</v>
      </c>
      <c r="U973" s="32" t="e">
        <f>_xlfn.XLOOKUP(R973,Table1[CODIGO_INDICADOR_PRODUCTO],Table1[INDICADOR_PRODUCTO],,0,1)</f>
        <v>#N/A</v>
      </c>
    </row>
    <row r="974" spans="19:21" x14ac:dyDescent="0.25">
      <c r="S974" s="32" t="e">
        <f>_xlfn.XLOOKUP(R974,Table1[CODIGO_INDICADOR_PRODUCTO],Table1[NOMBRE_SECTOR],,0,1)</f>
        <v>#N/A</v>
      </c>
      <c r="T974" s="32" t="e">
        <f>_xlfn.XLOOKUP(R974,Table1[CODIGO_INDICADOR_PRODUCTO],Table1[PROGRAMA],,0,1)</f>
        <v>#N/A</v>
      </c>
      <c r="U974" s="32" t="e">
        <f>_xlfn.XLOOKUP(R974,Table1[CODIGO_INDICADOR_PRODUCTO],Table1[INDICADOR_PRODUCTO],,0,1)</f>
        <v>#N/A</v>
      </c>
    </row>
    <row r="975" spans="19:21" x14ac:dyDescent="0.25">
      <c r="S975" s="32" t="e">
        <f>_xlfn.XLOOKUP(R975,Table1[CODIGO_INDICADOR_PRODUCTO],Table1[NOMBRE_SECTOR],,0,1)</f>
        <v>#N/A</v>
      </c>
      <c r="T975" s="32" t="e">
        <f>_xlfn.XLOOKUP(R975,Table1[CODIGO_INDICADOR_PRODUCTO],Table1[PROGRAMA],,0,1)</f>
        <v>#N/A</v>
      </c>
      <c r="U975" s="32" t="e">
        <f>_xlfn.XLOOKUP(R975,Table1[CODIGO_INDICADOR_PRODUCTO],Table1[INDICADOR_PRODUCTO],,0,1)</f>
        <v>#N/A</v>
      </c>
    </row>
    <row r="976" spans="19:21" x14ac:dyDescent="0.25">
      <c r="S976" s="32" t="e">
        <f>_xlfn.XLOOKUP(R976,Table1[CODIGO_INDICADOR_PRODUCTO],Table1[NOMBRE_SECTOR],,0,1)</f>
        <v>#N/A</v>
      </c>
      <c r="T976" s="32" t="e">
        <f>_xlfn.XLOOKUP(R976,Table1[CODIGO_INDICADOR_PRODUCTO],Table1[PROGRAMA],,0,1)</f>
        <v>#N/A</v>
      </c>
      <c r="U976" s="32" t="e">
        <f>_xlfn.XLOOKUP(R976,Table1[CODIGO_INDICADOR_PRODUCTO],Table1[INDICADOR_PRODUCTO],,0,1)</f>
        <v>#N/A</v>
      </c>
    </row>
    <row r="977" spans="19:21" x14ac:dyDescent="0.25">
      <c r="S977" s="32" t="e">
        <f>_xlfn.XLOOKUP(R977,Table1[CODIGO_INDICADOR_PRODUCTO],Table1[NOMBRE_SECTOR],,0,1)</f>
        <v>#N/A</v>
      </c>
      <c r="T977" s="32" t="e">
        <f>_xlfn.XLOOKUP(R977,Table1[CODIGO_INDICADOR_PRODUCTO],Table1[PROGRAMA],,0,1)</f>
        <v>#N/A</v>
      </c>
      <c r="U977" s="32" t="e">
        <f>_xlfn.XLOOKUP(R977,Table1[CODIGO_INDICADOR_PRODUCTO],Table1[INDICADOR_PRODUCTO],,0,1)</f>
        <v>#N/A</v>
      </c>
    </row>
    <row r="978" spans="19:21" x14ac:dyDescent="0.25">
      <c r="S978" s="32" t="e">
        <f>_xlfn.XLOOKUP(R978,Table1[CODIGO_INDICADOR_PRODUCTO],Table1[NOMBRE_SECTOR],,0,1)</f>
        <v>#N/A</v>
      </c>
      <c r="T978" s="32" t="e">
        <f>_xlfn.XLOOKUP(R978,Table1[CODIGO_INDICADOR_PRODUCTO],Table1[PROGRAMA],,0,1)</f>
        <v>#N/A</v>
      </c>
      <c r="U978" s="32" t="e">
        <f>_xlfn.XLOOKUP(R978,Table1[CODIGO_INDICADOR_PRODUCTO],Table1[INDICADOR_PRODUCTO],,0,1)</f>
        <v>#N/A</v>
      </c>
    </row>
    <row r="979" spans="19:21" x14ac:dyDescent="0.25">
      <c r="S979" s="32" t="e">
        <f>_xlfn.XLOOKUP(R979,Table1[CODIGO_INDICADOR_PRODUCTO],Table1[NOMBRE_SECTOR],,0,1)</f>
        <v>#N/A</v>
      </c>
      <c r="T979" s="32" t="e">
        <f>_xlfn.XLOOKUP(R979,Table1[CODIGO_INDICADOR_PRODUCTO],Table1[PROGRAMA],,0,1)</f>
        <v>#N/A</v>
      </c>
      <c r="U979" s="32" t="e">
        <f>_xlfn.XLOOKUP(R979,Table1[CODIGO_INDICADOR_PRODUCTO],Table1[INDICADOR_PRODUCTO],,0,1)</f>
        <v>#N/A</v>
      </c>
    </row>
    <row r="980" spans="19:21" x14ac:dyDescent="0.25">
      <c r="S980" s="32" t="e">
        <f>_xlfn.XLOOKUP(R980,Table1[CODIGO_INDICADOR_PRODUCTO],Table1[NOMBRE_SECTOR],,0,1)</f>
        <v>#N/A</v>
      </c>
      <c r="T980" s="32" t="e">
        <f>_xlfn.XLOOKUP(R980,Table1[CODIGO_INDICADOR_PRODUCTO],Table1[PROGRAMA],,0,1)</f>
        <v>#N/A</v>
      </c>
      <c r="U980" s="32" t="e">
        <f>_xlfn.XLOOKUP(R980,Table1[CODIGO_INDICADOR_PRODUCTO],Table1[INDICADOR_PRODUCTO],,0,1)</f>
        <v>#N/A</v>
      </c>
    </row>
    <row r="981" spans="19:21" x14ac:dyDescent="0.25">
      <c r="S981" s="32" t="e">
        <f>_xlfn.XLOOKUP(R981,Table1[CODIGO_INDICADOR_PRODUCTO],Table1[NOMBRE_SECTOR],,0,1)</f>
        <v>#N/A</v>
      </c>
      <c r="T981" s="32" t="e">
        <f>_xlfn.XLOOKUP(R981,Table1[CODIGO_INDICADOR_PRODUCTO],Table1[PROGRAMA],,0,1)</f>
        <v>#N/A</v>
      </c>
      <c r="U981" s="32" t="e">
        <f>_xlfn.XLOOKUP(R981,Table1[CODIGO_INDICADOR_PRODUCTO],Table1[INDICADOR_PRODUCTO],,0,1)</f>
        <v>#N/A</v>
      </c>
    </row>
    <row r="982" spans="19:21" x14ac:dyDescent="0.25">
      <c r="S982" s="32" t="e">
        <f>_xlfn.XLOOKUP(R982,Table1[CODIGO_INDICADOR_PRODUCTO],Table1[NOMBRE_SECTOR],,0,1)</f>
        <v>#N/A</v>
      </c>
      <c r="T982" s="32" t="e">
        <f>_xlfn.XLOOKUP(R982,Table1[CODIGO_INDICADOR_PRODUCTO],Table1[PROGRAMA],,0,1)</f>
        <v>#N/A</v>
      </c>
      <c r="U982" s="32" t="e">
        <f>_xlfn.XLOOKUP(R982,Table1[CODIGO_INDICADOR_PRODUCTO],Table1[INDICADOR_PRODUCTO],,0,1)</f>
        <v>#N/A</v>
      </c>
    </row>
    <row r="983" spans="19:21" x14ac:dyDescent="0.25">
      <c r="S983" s="32" t="e">
        <f>_xlfn.XLOOKUP(R983,Table1[CODIGO_INDICADOR_PRODUCTO],Table1[NOMBRE_SECTOR],,0,1)</f>
        <v>#N/A</v>
      </c>
      <c r="T983" s="32" t="e">
        <f>_xlfn.XLOOKUP(R983,Table1[CODIGO_INDICADOR_PRODUCTO],Table1[PROGRAMA],,0,1)</f>
        <v>#N/A</v>
      </c>
      <c r="U983" s="32" t="e">
        <f>_xlfn.XLOOKUP(R983,Table1[CODIGO_INDICADOR_PRODUCTO],Table1[INDICADOR_PRODUCTO],,0,1)</f>
        <v>#N/A</v>
      </c>
    </row>
    <row r="984" spans="19:21" x14ac:dyDescent="0.25">
      <c r="S984" s="32" t="e">
        <f>_xlfn.XLOOKUP(R984,Table1[CODIGO_INDICADOR_PRODUCTO],Table1[NOMBRE_SECTOR],,0,1)</f>
        <v>#N/A</v>
      </c>
      <c r="T984" s="32" t="e">
        <f>_xlfn.XLOOKUP(R984,Table1[CODIGO_INDICADOR_PRODUCTO],Table1[PROGRAMA],,0,1)</f>
        <v>#N/A</v>
      </c>
      <c r="U984" s="32" t="e">
        <f>_xlfn.XLOOKUP(R984,Table1[CODIGO_INDICADOR_PRODUCTO],Table1[INDICADOR_PRODUCTO],,0,1)</f>
        <v>#N/A</v>
      </c>
    </row>
    <row r="985" spans="19:21" x14ac:dyDescent="0.25">
      <c r="S985" s="32" t="e">
        <f>_xlfn.XLOOKUP(R985,Table1[CODIGO_INDICADOR_PRODUCTO],Table1[NOMBRE_SECTOR],,0,1)</f>
        <v>#N/A</v>
      </c>
      <c r="T985" s="32" t="e">
        <f>_xlfn.XLOOKUP(R985,Table1[CODIGO_INDICADOR_PRODUCTO],Table1[PROGRAMA],,0,1)</f>
        <v>#N/A</v>
      </c>
      <c r="U985" s="32" t="e">
        <f>_xlfn.XLOOKUP(R985,Table1[CODIGO_INDICADOR_PRODUCTO],Table1[INDICADOR_PRODUCTO],,0,1)</f>
        <v>#N/A</v>
      </c>
    </row>
    <row r="986" spans="19:21" x14ac:dyDescent="0.25">
      <c r="S986" s="32" t="e">
        <f>_xlfn.XLOOKUP(R986,Table1[CODIGO_INDICADOR_PRODUCTO],Table1[NOMBRE_SECTOR],,0,1)</f>
        <v>#N/A</v>
      </c>
      <c r="T986" s="32" t="e">
        <f>_xlfn.XLOOKUP(R986,Table1[CODIGO_INDICADOR_PRODUCTO],Table1[PROGRAMA],,0,1)</f>
        <v>#N/A</v>
      </c>
      <c r="U986" s="32" t="e">
        <f>_xlfn.XLOOKUP(R986,Table1[CODIGO_INDICADOR_PRODUCTO],Table1[INDICADOR_PRODUCTO],,0,1)</f>
        <v>#N/A</v>
      </c>
    </row>
    <row r="987" spans="19:21" x14ac:dyDescent="0.25">
      <c r="S987" s="32" t="e">
        <f>_xlfn.XLOOKUP(R987,Table1[CODIGO_INDICADOR_PRODUCTO],Table1[NOMBRE_SECTOR],,0,1)</f>
        <v>#N/A</v>
      </c>
      <c r="T987" s="32" t="e">
        <f>_xlfn.XLOOKUP(R987,Table1[CODIGO_INDICADOR_PRODUCTO],Table1[PROGRAMA],,0,1)</f>
        <v>#N/A</v>
      </c>
      <c r="U987" s="32" t="e">
        <f>_xlfn.XLOOKUP(R987,Table1[CODIGO_INDICADOR_PRODUCTO],Table1[INDICADOR_PRODUCTO],,0,1)</f>
        <v>#N/A</v>
      </c>
    </row>
    <row r="988" spans="19:21" x14ac:dyDescent="0.25">
      <c r="S988" s="32" t="e">
        <f>_xlfn.XLOOKUP(R988,Table1[CODIGO_INDICADOR_PRODUCTO],Table1[NOMBRE_SECTOR],,0,1)</f>
        <v>#N/A</v>
      </c>
      <c r="T988" s="32" t="e">
        <f>_xlfn.XLOOKUP(R988,Table1[CODIGO_INDICADOR_PRODUCTO],Table1[PROGRAMA],,0,1)</f>
        <v>#N/A</v>
      </c>
      <c r="U988" s="32" t="e">
        <f>_xlfn.XLOOKUP(R988,Table1[CODIGO_INDICADOR_PRODUCTO],Table1[INDICADOR_PRODUCTO],,0,1)</f>
        <v>#N/A</v>
      </c>
    </row>
    <row r="989" spans="19:21" x14ac:dyDescent="0.25">
      <c r="S989" s="32" t="e">
        <f>_xlfn.XLOOKUP(R989,Table1[CODIGO_INDICADOR_PRODUCTO],Table1[NOMBRE_SECTOR],,0,1)</f>
        <v>#N/A</v>
      </c>
      <c r="T989" s="32" t="e">
        <f>_xlfn.XLOOKUP(R989,Table1[CODIGO_INDICADOR_PRODUCTO],Table1[PROGRAMA],,0,1)</f>
        <v>#N/A</v>
      </c>
      <c r="U989" s="32" t="e">
        <f>_xlfn.XLOOKUP(R989,Table1[CODIGO_INDICADOR_PRODUCTO],Table1[INDICADOR_PRODUCTO],,0,1)</f>
        <v>#N/A</v>
      </c>
    </row>
    <row r="990" spans="19:21" x14ac:dyDescent="0.25">
      <c r="S990" s="32" t="e">
        <f>_xlfn.XLOOKUP(R990,Table1[CODIGO_INDICADOR_PRODUCTO],Table1[NOMBRE_SECTOR],,0,1)</f>
        <v>#N/A</v>
      </c>
      <c r="T990" s="32" t="e">
        <f>_xlfn.XLOOKUP(R990,Table1[CODIGO_INDICADOR_PRODUCTO],Table1[PROGRAMA],,0,1)</f>
        <v>#N/A</v>
      </c>
      <c r="U990" s="32" t="e">
        <f>_xlfn.XLOOKUP(R990,Table1[CODIGO_INDICADOR_PRODUCTO],Table1[INDICADOR_PRODUCTO],,0,1)</f>
        <v>#N/A</v>
      </c>
    </row>
    <row r="991" spans="19:21" x14ac:dyDescent="0.25">
      <c r="S991" s="32" t="e">
        <f>_xlfn.XLOOKUP(R991,Table1[CODIGO_INDICADOR_PRODUCTO],Table1[NOMBRE_SECTOR],,0,1)</f>
        <v>#N/A</v>
      </c>
      <c r="T991" s="32" t="e">
        <f>_xlfn.XLOOKUP(R991,Table1[CODIGO_INDICADOR_PRODUCTO],Table1[PROGRAMA],,0,1)</f>
        <v>#N/A</v>
      </c>
      <c r="U991" s="32" t="e">
        <f>_xlfn.XLOOKUP(R991,Table1[CODIGO_INDICADOR_PRODUCTO],Table1[INDICADOR_PRODUCTO],,0,1)</f>
        <v>#N/A</v>
      </c>
    </row>
    <row r="992" spans="19:21" x14ac:dyDescent="0.25">
      <c r="S992" s="32" t="e">
        <f>_xlfn.XLOOKUP(R992,Table1[CODIGO_INDICADOR_PRODUCTO],Table1[NOMBRE_SECTOR],,0,1)</f>
        <v>#N/A</v>
      </c>
      <c r="T992" s="32" t="e">
        <f>_xlfn.XLOOKUP(R992,Table1[CODIGO_INDICADOR_PRODUCTO],Table1[PROGRAMA],,0,1)</f>
        <v>#N/A</v>
      </c>
      <c r="U992" s="32" t="e">
        <f>_xlfn.XLOOKUP(R992,Table1[CODIGO_INDICADOR_PRODUCTO],Table1[INDICADOR_PRODUCTO],,0,1)</f>
        <v>#N/A</v>
      </c>
    </row>
    <row r="993" spans="19:21" x14ac:dyDescent="0.25">
      <c r="S993" s="32" t="e">
        <f>_xlfn.XLOOKUP(R993,Table1[CODIGO_INDICADOR_PRODUCTO],Table1[NOMBRE_SECTOR],,0,1)</f>
        <v>#N/A</v>
      </c>
      <c r="T993" s="32" t="e">
        <f>_xlfn.XLOOKUP(R993,Table1[CODIGO_INDICADOR_PRODUCTO],Table1[PROGRAMA],,0,1)</f>
        <v>#N/A</v>
      </c>
      <c r="U993" s="32" t="e">
        <f>_xlfn.XLOOKUP(R993,Table1[CODIGO_INDICADOR_PRODUCTO],Table1[INDICADOR_PRODUCTO],,0,1)</f>
        <v>#N/A</v>
      </c>
    </row>
    <row r="994" spans="19:21" x14ac:dyDescent="0.25">
      <c r="S994" s="32" t="e">
        <f>_xlfn.XLOOKUP(R994,Table1[CODIGO_INDICADOR_PRODUCTO],Table1[NOMBRE_SECTOR],,0,1)</f>
        <v>#N/A</v>
      </c>
      <c r="T994" s="32" t="e">
        <f>_xlfn.XLOOKUP(R994,Table1[CODIGO_INDICADOR_PRODUCTO],Table1[PROGRAMA],,0,1)</f>
        <v>#N/A</v>
      </c>
      <c r="U994" s="32" t="e">
        <f>_xlfn.XLOOKUP(R994,Table1[CODIGO_INDICADOR_PRODUCTO],Table1[INDICADOR_PRODUCTO],,0,1)</f>
        <v>#N/A</v>
      </c>
    </row>
    <row r="995" spans="19:21" x14ac:dyDescent="0.25">
      <c r="S995" s="32" t="e">
        <f>_xlfn.XLOOKUP(R995,Table1[CODIGO_INDICADOR_PRODUCTO],Table1[NOMBRE_SECTOR],,0,1)</f>
        <v>#N/A</v>
      </c>
      <c r="T995" s="32" t="e">
        <f>_xlfn.XLOOKUP(R995,Table1[CODIGO_INDICADOR_PRODUCTO],Table1[PROGRAMA],,0,1)</f>
        <v>#N/A</v>
      </c>
      <c r="U995" s="32" t="e">
        <f>_xlfn.XLOOKUP(R995,Table1[CODIGO_INDICADOR_PRODUCTO],Table1[INDICADOR_PRODUCTO],,0,1)</f>
        <v>#N/A</v>
      </c>
    </row>
    <row r="996" spans="19:21" x14ac:dyDescent="0.25">
      <c r="S996" s="32" t="e">
        <f>_xlfn.XLOOKUP(R996,Table1[CODIGO_INDICADOR_PRODUCTO],Table1[NOMBRE_SECTOR],,0,1)</f>
        <v>#N/A</v>
      </c>
      <c r="T996" s="32" t="e">
        <f>_xlfn.XLOOKUP(R996,Table1[CODIGO_INDICADOR_PRODUCTO],Table1[PROGRAMA],,0,1)</f>
        <v>#N/A</v>
      </c>
      <c r="U996" s="32" t="e">
        <f>_xlfn.XLOOKUP(R996,Table1[CODIGO_INDICADOR_PRODUCTO],Table1[INDICADOR_PRODUCTO],,0,1)</f>
        <v>#N/A</v>
      </c>
    </row>
    <row r="997" spans="19:21" x14ac:dyDescent="0.25">
      <c r="S997" s="32" t="e">
        <f>_xlfn.XLOOKUP(R997,Table1[CODIGO_INDICADOR_PRODUCTO],Table1[NOMBRE_SECTOR],,0,1)</f>
        <v>#N/A</v>
      </c>
      <c r="T997" s="32" t="e">
        <f>_xlfn.XLOOKUP(R997,Table1[CODIGO_INDICADOR_PRODUCTO],Table1[PROGRAMA],,0,1)</f>
        <v>#N/A</v>
      </c>
      <c r="U997" s="32" t="e">
        <f>_xlfn.XLOOKUP(R997,Table1[CODIGO_INDICADOR_PRODUCTO],Table1[INDICADOR_PRODUCTO],,0,1)</f>
        <v>#N/A</v>
      </c>
    </row>
    <row r="998" spans="19:21" x14ac:dyDescent="0.25">
      <c r="S998" s="32" t="e">
        <f>_xlfn.XLOOKUP(R998,Table1[CODIGO_INDICADOR_PRODUCTO],Table1[NOMBRE_SECTOR],,0,1)</f>
        <v>#N/A</v>
      </c>
      <c r="T998" s="32" t="e">
        <f>_xlfn.XLOOKUP(R998,Table1[CODIGO_INDICADOR_PRODUCTO],Table1[PROGRAMA],,0,1)</f>
        <v>#N/A</v>
      </c>
      <c r="U998" s="32" t="e">
        <f>_xlfn.XLOOKUP(R998,Table1[CODIGO_INDICADOR_PRODUCTO],Table1[INDICADOR_PRODUCTO],,0,1)</f>
        <v>#N/A</v>
      </c>
    </row>
    <row r="999" spans="19:21" x14ac:dyDescent="0.25">
      <c r="S999" s="32" t="e">
        <f>_xlfn.XLOOKUP(R999,Table1[CODIGO_INDICADOR_PRODUCTO],Table1[NOMBRE_SECTOR],,0,1)</f>
        <v>#N/A</v>
      </c>
      <c r="T999" s="32" t="e">
        <f>_xlfn.XLOOKUP(R999,Table1[CODIGO_INDICADOR_PRODUCTO],Table1[PROGRAMA],,0,1)</f>
        <v>#N/A</v>
      </c>
      <c r="U999" s="32" t="e">
        <f>_xlfn.XLOOKUP(R999,Table1[CODIGO_INDICADOR_PRODUCTO],Table1[INDICADOR_PRODUCTO],,0,1)</f>
        <v>#N/A</v>
      </c>
    </row>
    <row r="1000" spans="19:21" x14ac:dyDescent="0.25">
      <c r="S1000" s="32" t="e">
        <f>_xlfn.XLOOKUP(R1000,Table1[CODIGO_INDICADOR_PRODUCTO],Table1[NOMBRE_SECTOR],,0,1)</f>
        <v>#N/A</v>
      </c>
      <c r="T1000" s="32" t="e">
        <f>_xlfn.XLOOKUP(R1000,Table1[CODIGO_INDICADOR_PRODUCTO],Table1[PROGRAMA],,0,1)</f>
        <v>#N/A</v>
      </c>
      <c r="U1000" s="32" t="e">
        <f>_xlfn.XLOOKUP(R1000,Table1[CODIGO_INDICADOR_PRODUCTO],Table1[INDICADOR_PRODUCTO],,0,1)</f>
        <v>#N/A</v>
      </c>
    </row>
    <row r="1001" spans="19:21" x14ac:dyDescent="0.25">
      <c r="S1001" s="32" t="e">
        <f>_xlfn.XLOOKUP(R1001,Table1[CODIGO_INDICADOR_PRODUCTO],Table1[NOMBRE_SECTOR],,0,1)</f>
        <v>#N/A</v>
      </c>
      <c r="T1001" s="32" t="e">
        <f>_xlfn.XLOOKUP(R1001,Table1[CODIGO_INDICADOR_PRODUCTO],Table1[PROGRAMA],,0,1)</f>
        <v>#N/A</v>
      </c>
      <c r="U1001" s="32" t="e">
        <f>_xlfn.XLOOKUP(R1001,Table1[CODIGO_INDICADOR_PRODUCTO],Table1[INDICADOR_PRODUCTO],,0,1)</f>
        <v>#N/A</v>
      </c>
    </row>
    <row r="1002" spans="19:21" x14ac:dyDescent="0.25">
      <c r="S1002" s="32" t="e">
        <f>_xlfn.XLOOKUP(R1002,Table1[CODIGO_INDICADOR_PRODUCTO],Table1[NOMBRE_SECTOR],,0,1)</f>
        <v>#N/A</v>
      </c>
      <c r="T1002" s="32" t="e">
        <f>_xlfn.XLOOKUP(R1002,Table1[CODIGO_INDICADOR_PRODUCTO],Table1[PROGRAMA],,0,1)</f>
        <v>#N/A</v>
      </c>
      <c r="U1002" s="32" t="e">
        <f>_xlfn.XLOOKUP(R1002,Table1[CODIGO_INDICADOR_PRODUCTO],Table1[INDICADOR_PRODUCTO],,0,1)</f>
        <v>#N/A</v>
      </c>
    </row>
    <row r="1003" spans="19:21" x14ac:dyDescent="0.25">
      <c r="S1003" s="32" t="e">
        <f>_xlfn.XLOOKUP(R1003,Table1[CODIGO_INDICADOR_PRODUCTO],Table1[NOMBRE_SECTOR],,0,1)</f>
        <v>#N/A</v>
      </c>
      <c r="T1003" s="32" t="e">
        <f>_xlfn.XLOOKUP(R1003,Table1[CODIGO_INDICADOR_PRODUCTO],Table1[PROGRAMA],,0,1)</f>
        <v>#N/A</v>
      </c>
      <c r="U1003" s="32" t="e">
        <f>_xlfn.XLOOKUP(R1003,Table1[CODIGO_INDICADOR_PRODUCTO],Table1[INDICADOR_PRODUCTO],,0,1)</f>
        <v>#N/A</v>
      </c>
    </row>
    <row r="1004" spans="19:21" x14ac:dyDescent="0.25">
      <c r="S1004" s="32" t="e">
        <f>_xlfn.XLOOKUP(R1004,Table1[CODIGO_INDICADOR_PRODUCTO],Table1[NOMBRE_SECTOR],,0,1)</f>
        <v>#N/A</v>
      </c>
      <c r="T1004" s="32" t="e">
        <f>_xlfn.XLOOKUP(R1004,Table1[CODIGO_INDICADOR_PRODUCTO],Table1[PROGRAMA],,0,1)</f>
        <v>#N/A</v>
      </c>
      <c r="U1004" s="32" t="e">
        <f>_xlfn.XLOOKUP(R1004,Table1[CODIGO_INDICADOR_PRODUCTO],Table1[INDICADOR_PRODUCTO],,0,1)</f>
        <v>#N/A</v>
      </c>
    </row>
    <row r="1005" spans="19:21" x14ac:dyDescent="0.25">
      <c r="S1005" s="32" t="e">
        <f>_xlfn.XLOOKUP(R1005,Table1[CODIGO_INDICADOR_PRODUCTO],Table1[NOMBRE_SECTOR],,0,1)</f>
        <v>#N/A</v>
      </c>
      <c r="T1005" s="32" t="e">
        <f>_xlfn.XLOOKUP(R1005,Table1[CODIGO_INDICADOR_PRODUCTO],Table1[PROGRAMA],,0,1)</f>
        <v>#N/A</v>
      </c>
      <c r="U1005" s="32" t="e">
        <f>_xlfn.XLOOKUP(R1005,Table1[CODIGO_INDICADOR_PRODUCTO],Table1[INDICADOR_PRODUCTO],,0,1)</f>
        <v>#N/A</v>
      </c>
    </row>
    <row r="1006" spans="19:21" x14ac:dyDescent="0.25">
      <c r="S1006" s="32" t="e">
        <f>_xlfn.XLOOKUP(R1006,Table1[CODIGO_INDICADOR_PRODUCTO],Table1[NOMBRE_SECTOR],,0,1)</f>
        <v>#N/A</v>
      </c>
      <c r="T1006" s="32" t="e">
        <f>_xlfn.XLOOKUP(R1006,Table1[CODIGO_INDICADOR_PRODUCTO],Table1[PROGRAMA],,0,1)</f>
        <v>#N/A</v>
      </c>
      <c r="U1006" s="32" t="e">
        <f>_xlfn.XLOOKUP(R1006,Table1[CODIGO_INDICADOR_PRODUCTO],Table1[INDICADOR_PRODUCTO],,0,1)</f>
        <v>#N/A</v>
      </c>
    </row>
    <row r="1007" spans="19:21" x14ac:dyDescent="0.25">
      <c r="S1007" s="32" t="e">
        <f>_xlfn.XLOOKUP(R1007,Table1[CODIGO_INDICADOR_PRODUCTO],Table1[NOMBRE_SECTOR],,0,1)</f>
        <v>#N/A</v>
      </c>
      <c r="T1007" s="32" t="e">
        <f>_xlfn.XLOOKUP(R1007,Table1[CODIGO_INDICADOR_PRODUCTO],Table1[PROGRAMA],,0,1)</f>
        <v>#N/A</v>
      </c>
      <c r="U1007" s="32" t="e">
        <f>_xlfn.XLOOKUP(R1007,Table1[CODIGO_INDICADOR_PRODUCTO],Table1[INDICADOR_PRODUCTO],,0,1)</f>
        <v>#N/A</v>
      </c>
    </row>
    <row r="1008" spans="19:21" x14ac:dyDescent="0.25">
      <c r="S1008" s="32" t="e">
        <f>_xlfn.XLOOKUP(R1008,Table1[CODIGO_INDICADOR_PRODUCTO],Table1[NOMBRE_SECTOR],,0,1)</f>
        <v>#N/A</v>
      </c>
      <c r="T1008" s="32" t="e">
        <f>_xlfn.XLOOKUP(R1008,Table1[CODIGO_INDICADOR_PRODUCTO],Table1[PROGRAMA],,0,1)</f>
        <v>#N/A</v>
      </c>
      <c r="U1008" s="32" t="e">
        <f>_xlfn.XLOOKUP(R1008,Table1[CODIGO_INDICADOR_PRODUCTO],Table1[INDICADOR_PRODUCTO],,0,1)</f>
        <v>#N/A</v>
      </c>
    </row>
    <row r="1009" spans="19:21" x14ac:dyDescent="0.25">
      <c r="S1009" s="32" t="e">
        <f>_xlfn.XLOOKUP(R1009,Table1[CODIGO_INDICADOR_PRODUCTO],Table1[NOMBRE_SECTOR],,0,1)</f>
        <v>#N/A</v>
      </c>
      <c r="T1009" s="32" t="e">
        <f>_xlfn.XLOOKUP(R1009,Table1[CODIGO_INDICADOR_PRODUCTO],Table1[PROGRAMA],,0,1)</f>
        <v>#N/A</v>
      </c>
      <c r="U1009" s="32" t="e">
        <f>_xlfn.XLOOKUP(R1009,Table1[CODIGO_INDICADOR_PRODUCTO],Table1[INDICADOR_PRODUCTO],,0,1)</f>
        <v>#N/A</v>
      </c>
    </row>
    <row r="1010" spans="19:21" x14ac:dyDescent="0.25">
      <c r="S1010" s="32" t="e">
        <f>_xlfn.XLOOKUP(R1010,Table1[CODIGO_INDICADOR_PRODUCTO],Table1[NOMBRE_SECTOR],,0,1)</f>
        <v>#N/A</v>
      </c>
      <c r="T1010" s="32" t="e">
        <f>_xlfn.XLOOKUP(R1010,Table1[CODIGO_INDICADOR_PRODUCTO],Table1[PROGRAMA],,0,1)</f>
        <v>#N/A</v>
      </c>
      <c r="U1010" s="32" t="e">
        <f>_xlfn.XLOOKUP(R1010,Table1[CODIGO_INDICADOR_PRODUCTO],Table1[INDICADOR_PRODUCTO],,0,1)</f>
        <v>#N/A</v>
      </c>
    </row>
    <row r="1011" spans="19:21" x14ac:dyDescent="0.25">
      <c r="S1011" s="32" t="e">
        <f>_xlfn.XLOOKUP(R1011,Table1[CODIGO_INDICADOR_PRODUCTO],Table1[NOMBRE_SECTOR],,0,1)</f>
        <v>#N/A</v>
      </c>
      <c r="T1011" s="32" t="e">
        <f>_xlfn.XLOOKUP(R1011,Table1[CODIGO_INDICADOR_PRODUCTO],Table1[PROGRAMA],,0,1)</f>
        <v>#N/A</v>
      </c>
      <c r="U1011" s="32" t="e">
        <f>_xlfn.XLOOKUP(R1011,Table1[CODIGO_INDICADOR_PRODUCTO],Table1[INDICADOR_PRODUCTO],,0,1)</f>
        <v>#N/A</v>
      </c>
    </row>
    <row r="1012" spans="19:21" x14ac:dyDescent="0.25">
      <c r="S1012" s="32" t="e">
        <f>_xlfn.XLOOKUP(R1012,Table1[CODIGO_INDICADOR_PRODUCTO],Table1[NOMBRE_SECTOR],,0,1)</f>
        <v>#N/A</v>
      </c>
      <c r="T1012" s="32" t="e">
        <f>_xlfn.XLOOKUP(R1012,Table1[CODIGO_INDICADOR_PRODUCTO],Table1[PROGRAMA],,0,1)</f>
        <v>#N/A</v>
      </c>
      <c r="U1012" s="32" t="e">
        <f>_xlfn.XLOOKUP(R1012,Table1[CODIGO_INDICADOR_PRODUCTO],Table1[INDICADOR_PRODUCTO],,0,1)</f>
        <v>#N/A</v>
      </c>
    </row>
    <row r="1013" spans="19:21" x14ac:dyDescent="0.25">
      <c r="S1013" s="32" t="e">
        <f>_xlfn.XLOOKUP(R1013,Table1[CODIGO_INDICADOR_PRODUCTO],Table1[NOMBRE_SECTOR],,0,1)</f>
        <v>#N/A</v>
      </c>
      <c r="T1013" s="32" t="e">
        <f>_xlfn.XLOOKUP(R1013,Table1[CODIGO_INDICADOR_PRODUCTO],Table1[PROGRAMA],,0,1)</f>
        <v>#N/A</v>
      </c>
      <c r="U1013" s="32" t="e">
        <f>_xlfn.XLOOKUP(R1013,Table1[CODIGO_INDICADOR_PRODUCTO],Table1[INDICADOR_PRODUCTO],,0,1)</f>
        <v>#N/A</v>
      </c>
    </row>
    <row r="1014" spans="19:21" x14ac:dyDescent="0.25">
      <c r="S1014" s="32" t="e">
        <f>_xlfn.XLOOKUP(R1014,Table1[CODIGO_INDICADOR_PRODUCTO],Table1[NOMBRE_SECTOR],,0,1)</f>
        <v>#N/A</v>
      </c>
      <c r="T1014" s="32" t="e">
        <f>_xlfn.XLOOKUP(R1014,Table1[CODIGO_INDICADOR_PRODUCTO],Table1[PROGRAMA],,0,1)</f>
        <v>#N/A</v>
      </c>
      <c r="U1014" s="32" t="e">
        <f>_xlfn.XLOOKUP(R1014,Table1[CODIGO_INDICADOR_PRODUCTO],Table1[INDICADOR_PRODUCTO],,0,1)</f>
        <v>#N/A</v>
      </c>
    </row>
    <row r="1015" spans="19:21" x14ac:dyDescent="0.25">
      <c r="S1015" s="32" t="e">
        <f>_xlfn.XLOOKUP(R1015,Table1[CODIGO_INDICADOR_PRODUCTO],Table1[NOMBRE_SECTOR],,0,1)</f>
        <v>#N/A</v>
      </c>
      <c r="T1015" s="32" t="e">
        <f>_xlfn.XLOOKUP(R1015,Table1[CODIGO_INDICADOR_PRODUCTO],Table1[PROGRAMA],,0,1)</f>
        <v>#N/A</v>
      </c>
      <c r="U1015" s="32" t="e">
        <f>_xlfn.XLOOKUP(R1015,Table1[CODIGO_INDICADOR_PRODUCTO],Table1[INDICADOR_PRODUCTO],,0,1)</f>
        <v>#N/A</v>
      </c>
    </row>
    <row r="1016" spans="19:21" x14ac:dyDescent="0.25">
      <c r="S1016" s="32" t="e">
        <f>_xlfn.XLOOKUP(R1016,Table1[CODIGO_INDICADOR_PRODUCTO],Table1[NOMBRE_SECTOR],,0,1)</f>
        <v>#N/A</v>
      </c>
      <c r="T1016" s="32" t="e">
        <f>_xlfn.XLOOKUP(R1016,Table1[CODIGO_INDICADOR_PRODUCTO],Table1[PROGRAMA],,0,1)</f>
        <v>#N/A</v>
      </c>
      <c r="U1016" s="32" t="e">
        <f>_xlfn.XLOOKUP(R1016,Table1[CODIGO_INDICADOR_PRODUCTO],Table1[INDICADOR_PRODUCTO],,0,1)</f>
        <v>#N/A</v>
      </c>
    </row>
    <row r="1017" spans="19:21" x14ac:dyDescent="0.25">
      <c r="S1017" s="32" t="e">
        <f>_xlfn.XLOOKUP(R1017,Table1[CODIGO_INDICADOR_PRODUCTO],Table1[NOMBRE_SECTOR],,0,1)</f>
        <v>#N/A</v>
      </c>
      <c r="T1017" s="32" t="e">
        <f>_xlfn.XLOOKUP(R1017,Table1[CODIGO_INDICADOR_PRODUCTO],Table1[PROGRAMA],,0,1)</f>
        <v>#N/A</v>
      </c>
      <c r="U1017" s="32" t="e">
        <f>_xlfn.XLOOKUP(R1017,Table1[CODIGO_INDICADOR_PRODUCTO],Table1[INDICADOR_PRODUCTO],,0,1)</f>
        <v>#N/A</v>
      </c>
    </row>
    <row r="1018" spans="19:21" x14ac:dyDescent="0.25">
      <c r="S1018" s="32" t="e">
        <f>_xlfn.XLOOKUP(R1018,Table1[CODIGO_INDICADOR_PRODUCTO],Table1[NOMBRE_SECTOR],,0,1)</f>
        <v>#N/A</v>
      </c>
      <c r="T1018" s="32" t="e">
        <f>_xlfn.XLOOKUP(R1018,Table1[CODIGO_INDICADOR_PRODUCTO],Table1[PROGRAMA],,0,1)</f>
        <v>#N/A</v>
      </c>
      <c r="U1018" s="32" t="e">
        <f>_xlfn.XLOOKUP(R1018,Table1[CODIGO_INDICADOR_PRODUCTO],Table1[INDICADOR_PRODUCTO],,0,1)</f>
        <v>#N/A</v>
      </c>
    </row>
    <row r="1019" spans="19:21" x14ac:dyDescent="0.25">
      <c r="S1019" s="32" t="e">
        <f>_xlfn.XLOOKUP(R1019,Table1[CODIGO_INDICADOR_PRODUCTO],Table1[NOMBRE_SECTOR],,0,1)</f>
        <v>#N/A</v>
      </c>
      <c r="T1019" s="32" t="e">
        <f>_xlfn.XLOOKUP(R1019,Table1[CODIGO_INDICADOR_PRODUCTO],Table1[PROGRAMA],,0,1)</f>
        <v>#N/A</v>
      </c>
      <c r="U1019" s="32" t="e">
        <f>_xlfn.XLOOKUP(R1019,Table1[CODIGO_INDICADOR_PRODUCTO],Table1[INDICADOR_PRODUCTO],,0,1)</f>
        <v>#N/A</v>
      </c>
    </row>
    <row r="1020" spans="19:21" x14ac:dyDescent="0.25">
      <c r="S1020" s="32" t="e">
        <f>_xlfn.XLOOKUP(R1020,Table1[CODIGO_INDICADOR_PRODUCTO],Table1[NOMBRE_SECTOR],,0,1)</f>
        <v>#N/A</v>
      </c>
      <c r="T1020" s="32" t="e">
        <f>_xlfn.XLOOKUP(R1020,Table1[CODIGO_INDICADOR_PRODUCTO],Table1[PROGRAMA],,0,1)</f>
        <v>#N/A</v>
      </c>
      <c r="U1020" s="32" t="e">
        <f>_xlfn.XLOOKUP(R1020,Table1[CODIGO_INDICADOR_PRODUCTO],Table1[INDICADOR_PRODUCTO],,0,1)</f>
        <v>#N/A</v>
      </c>
    </row>
    <row r="1021" spans="19:21" x14ac:dyDescent="0.25">
      <c r="S1021" s="32" t="e">
        <f>_xlfn.XLOOKUP(R1021,Table1[CODIGO_INDICADOR_PRODUCTO],Table1[NOMBRE_SECTOR],,0,1)</f>
        <v>#N/A</v>
      </c>
      <c r="T1021" s="32" t="e">
        <f>_xlfn.XLOOKUP(R1021,Table1[CODIGO_INDICADOR_PRODUCTO],Table1[PROGRAMA],,0,1)</f>
        <v>#N/A</v>
      </c>
      <c r="U1021" s="32" t="e">
        <f>_xlfn.XLOOKUP(R1021,Table1[CODIGO_INDICADOR_PRODUCTO],Table1[INDICADOR_PRODUCTO],,0,1)</f>
        <v>#N/A</v>
      </c>
    </row>
    <row r="1022" spans="19:21" x14ac:dyDescent="0.25">
      <c r="S1022" s="32" t="e">
        <f>_xlfn.XLOOKUP(R1022,Table1[CODIGO_INDICADOR_PRODUCTO],Table1[NOMBRE_SECTOR],,0,1)</f>
        <v>#N/A</v>
      </c>
      <c r="T1022" s="32" t="e">
        <f>_xlfn.XLOOKUP(R1022,Table1[CODIGO_INDICADOR_PRODUCTO],Table1[PROGRAMA],,0,1)</f>
        <v>#N/A</v>
      </c>
      <c r="U1022" s="32" t="e">
        <f>_xlfn.XLOOKUP(R1022,Table1[CODIGO_INDICADOR_PRODUCTO],Table1[INDICADOR_PRODUCTO],,0,1)</f>
        <v>#N/A</v>
      </c>
    </row>
    <row r="1023" spans="19:21" x14ac:dyDescent="0.25">
      <c r="S1023" s="32" t="e">
        <f>_xlfn.XLOOKUP(R1023,Table1[CODIGO_INDICADOR_PRODUCTO],Table1[NOMBRE_SECTOR],,0,1)</f>
        <v>#N/A</v>
      </c>
      <c r="T1023" s="32" t="e">
        <f>_xlfn.XLOOKUP(R1023,Table1[CODIGO_INDICADOR_PRODUCTO],Table1[PROGRAMA],,0,1)</f>
        <v>#N/A</v>
      </c>
      <c r="U1023" s="32" t="e">
        <f>_xlfn.XLOOKUP(R1023,Table1[CODIGO_INDICADOR_PRODUCTO],Table1[INDICADOR_PRODUCTO],,0,1)</f>
        <v>#N/A</v>
      </c>
    </row>
    <row r="1024" spans="19:21" x14ac:dyDescent="0.25">
      <c r="S1024" s="32" t="e">
        <f>_xlfn.XLOOKUP(R1024,Table1[CODIGO_INDICADOR_PRODUCTO],Table1[NOMBRE_SECTOR],,0,1)</f>
        <v>#N/A</v>
      </c>
      <c r="T1024" s="32" t="e">
        <f>_xlfn.XLOOKUP(R1024,Table1[CODIGO_INDICADOR_PRODUCTO],Table1[PROGRAMA],,0,1)</f>
        <v>#N/A</v>
      </c>
      <c r="U1024" s="32" t="e">
        <f>_xlfn.XLOOKUP(R1024,Table1[CODIGO_INDICADOR_PRODUCTO],Table1[INDICADOR_PRODUCTO],,0,1)</f>
        <v>#N/A</v>
      </c>
    </row>
    <row r="1025" spans="19:21" x14ac:dyDescent="0.25">
      <c r="S1025" s="32" t="e">
        <f>_xlfn.XLOOKUP(R1025,Table1[CODIGO_INDICADOR_PRODUCTO],Table1[NOMBRE_SECTOR],,0,1)</f>
        <v>#N/A</v>
      </c>
      <c r="T1025" s="32" t="e">
        <f>_xlfn.XLOOKUP(R1025,Table1[CODIGO_INDICADOR_PRODUCTO],Table1[PROGRAMA],,0,1)</f>
        <v>#N/A</v>
      </c>
      <c r="U1025" s="32" t="e">
        <f>_xlfn.XLOOKUP(R1025,Table1[CODIGO_INDICADOR_PRODUCTO],Table1[INDICADOR_PRODUCTO],,0,1)</f>
        <v>#N/A</v>
      </c>
    </row>
    <row r="1026" spans="19:21" x14ac:dyDescent="0.25">
      <c r="S1026" s="32" t="e">
        <f>_xlfn.XLOOKUP(R1026,Table1[CODIGO_INDICADOR_PRODUCTO],Table1[NOMBRE_SECTOR],,0,1)</f>
        <v>#N/A</v>
      </c>
      <c r="T1026" s="32" t="e">
        <f>_xlfn.XLOOKUP(R1026,Table1[CODIGO_INDICADOR_PRODUCTO],Table1[PROGRAMA],,0,1)</f>
        <v>#N/A</v>
      </c>
      <c r="U1026" s="32" t="e">
        <f>_xlfn.XLOOKUP(R1026,Table1[CODIGO_INDICADOR_PRODUCTO],Table1[INDICADOR_PRODUCTO],,0,1)</f>
        <v>#N/A</v>
      </c>
    </row>
    <row r="1027" spans="19:21" x14ac:dyDescent="0.25">
      <c r="S1027" s="32" t="e">
        <f>_xlfn.XLOOKUP(R1027,Table1[CODIGO_INDICADOR_PRODUCTO],Table1[NOMBRE_SECTOR],,0,1)</f>
        <v>#N/A</v>
      </c>
      <c r="T1027" s="32" t="e">
        <f>_xlfn.XLOOKUP(R1027,Table1[CODIGO_INDICADOR_PRODUCTO],Table1[PROGRAMA],,0,1)</f>
        <v>#N/A</v>
      </c>
      <c r="U1027" s="32" t="e">
        <f>_xlfn.XLOOKUP(R1027,Table1[CODIGO_INDICADOR_PRODUCTO],Table1[INDICADOR_PRODUCTO],,0,1)</f>
        <v>#N/A</v>
      </c>
    </row>
    <row r="1028" spans="19:21" x14ac:dyDescent="0.25">
      <c r="S1028" s="32" t="e">
        <f>_xlfn.XLOOKUP(R1028,Table1[CODIGO_INDICADOR_PRODUCTO],Table1[NOMBRE_SECTOR],,0,1)</f>
        <v>#N/A</v>
      </c>
      <c r="T1028" s="32" t="e">
        <f>_xlfn.XLOOKUP(R1028,Table1[CODIGO_INDICADOR_PRODUCTO],Table1[PROGRAMA],,0,1)</f>
        <v>#N/A</v>
      </c>
      <c r="U1028" s="32" t="e">
        <f>_xlfn.XLOOKUP(R1028,Table1[CODIGO_INDICADOR_PRODUCTO],Table1[INDICADOR_PRODUCTO],,0,1)</f>
        <v>#N/A</v>
      </c>
    </row>
    <row r="1029" spans="19:21" x14ac:dyDescent="0.25">
      <c r="S1029" s="32" t="e">
        <f>_xlfn.XLOOKUP(R1029,Table1[CODIGO_INDICADOR_PRODUCTO],Table1[NOMBRE_SECTOR],,0,1)</f>
        <v>#N/A</v>
      </c>
      <c r="T1029" s="32" t="e">
        <f>_xlfn.XLOOKUP(R1029,Table1[CODIGO_INDICADOR_PRODUCTO],Table1[PROGRAMA],,0,1)</f>
        <v>#N/A</v>
      </c>
      <c r="U1029" s="32" t="e">
        <f>_xlfn.XLOOKUP(R1029,Table1[CODIGO_INDICADOR_PRODUCTO],Table1[INDICADOR_PRODUCTO],,0,1)</f>
        <v>#N/A</v>
      </c>
    </row>
    <row r="1030" spans="19:21" x14ac:dyDescent="0.25">
      <c r="S1030" s="32" t="e">
        <f>_xlfn.XLOOKUP(R1030,Table1[CODIGO_INDICADOR_PRODUCTO],Table1[NOMBRE_SECTOR],,0,1)</f>
        <v>#N/A</v>
      </c>
      <c r="T1030" s="32" t="e">
        <f>_xlfn.XLOOKUP(R1030,Table1[CODIGO_INDICADOR_PRODUCTO],Table1[PROGRAMA],,0,1)</f>
        <v>#N/A</v>
      </c>
      <c r="U1030" s="32" t="e">
        <f>_xlfn.XLOOKUP(R1030,Table1[CODIGO_INDICADOR_PRODUCTO],Table1[INDICADOR_PRODUCTO],,0,1)</f>
        <v>#N/A</v>
      </c>
    </row>
    <row r="1031" spans="19:21" x14ac:dyDescent="0.25">
      <c r="S1031" s="32" t="e">
        <f>_xlfn.XLOOKUP(R1031,Table1[CODIGO_INDICADOR_PRODUCTO],Table1[NOMBRE_SECTOR],,0,1)</f>
        <v>#N/A</v>
      </c>
      <c r="T1031" s="32" t="e">
        <f>_xlfn.XLOOKUP(R1031,Table1[CODIGO_INDICADOR_PRODUCTO],Table1[PROGRAMA],,0,1)</f>
        <v>#N/A</v>
      </c>
      <c r="U1031" s="32" t="e">
        <f>_xlfn.XLOOKUP(R1031,Table1[CODIGO_INDICADOR_PRODUCTO],Table1[INDICADOR_PRODUCTO],,0,1)</f>
        <v>#N/A</v>
      </c>
    </row>
    <row r="1032" spans="19:21" x14ac:dyDescent="0.25">
      <c r="S1032" s="32" t="e">
        <f>_xlfn.XLOOKUP(R1032,Table1[CODIGO_INDICADOR_PRODUCTO],Table1[NOMBRE_SECTOR],,0,1)</f>
        <v>#N/A</v>
      </c>
      <c r="T1032" s="32" t="e">
        <f>_xlfn.XLOOKUP(R1032,Table1[CODIGO_INDICADOR_PRODUCTO],Table1[PROGRAMA],,0,1)</f>
        <v>#N/A</v>
      </c>
      <c r="U1032" s="32" t="e">
        <f>_xlfn.XLOOKUP(R1032,Table1[CODIGO_INDICADOR_PRODUCTO],Table1[INDICADOR_PRODUCTO],,0,1)</f>
        <v>#N/A</v>
      </c>
    </row>
    <row r="1033" spans="19:21" x14ac:dyDescent="0.25">
      <c r="S1033" s="32" t="e">
        <f>_xlfn.XLOOKUP(R1033,Table1[CODIGO_INDICADOR_PRODUCTO],Table1[NOMBRE_SECTOR],,0,1)</f>
        <v>#N/A</v>
      </c>
      <c r="T1033" s="32" t="e">
        <f>_xlfn.XLOOKUP(R1033,Table1[CODIGO_INDICADOR_PRODUCTO],Table1[PROGRAMA],,0,1)</f>
        <v>#N/A</v>
      </c>
      <c r="U1033" s="32" t="e">
        <f>_xlfn.XLOOKUP(R1033,Table1[CODIGO_INDICADOR_PRODUCTO],Table1[INDICADOR_PRODUCTO],,0,1)</f>
        <v>#N/A</v>
      </c>
    </row>
    <row r="1034" spans="19:21" x14ac:dyDescent="0.25">
      <c r="S1034" s="32" t="e">
        <f>_xlfn.XLOOKUP(R1034,Table1[CODIGO_INDICADOR_PRODUCTO],Table1[NOMBRE_SECTOR],,0,1)</f>
        <v>#N/A</v>
      </c>
      <c r="T1034" s="32" t="e">
        <f>_xlfn.XLOOKUP(R1034,Table1[CODIGO_INDICADOR_PRODUCTO],Table1[PROGRAMA],,0,1)</f>
        <v>#N/A</v>
      </c>
      <c r="U1034" s="32" t="e">
        <f>_xlfn.XLOOKUP(R1034,Table1[CODIGO_INDICADOR_PRODUCTO],Table1[INDICADOR_PRODUCTO],,0,1)</f>
        <v>#N/A</v>
      </c>
    </row>
    <row r="1035" spans="19:21" x14ac:dyDescent="0.25">
      <c r="S1035" s="32" t="e">
        <f>_xlfn.XLOOKUP(R1035,Table1[CODIGO_INDICADOR_PRODUCTO],Table1[NOMBRE_SECTOR],,0,1)</f>
        <v>#N/A</v>
      </c>
      <c r="T1035" s="32" t="e">
        <f>_xlfn.XLOOKUP(R1035,Table1[CODIGO_INDICADOR_PRODUCTO],Table1[PROGRAMA],,0,1)</f>
        <v>#N/A</v>
      </c>
      <c r="U1035" s="32" t="e">
        <f>_xlfn.XLOOKUP(R1035,Table1[CODIGO_INDICADOR_PRODUCTO],Table1[INDICADOR_PRODUCTO],,0,1)</f>
        <v>#N/A</v>
      </c>
    </row>
    <row r="1036" spans="19:21" x14ac:dyDescent="0.25">
      <c r="S1036" s="32" t="e">
        <f>_xlfn.XLOOKUP(R1036,Table1[CODIGO_INDICADOR_PRODUCTO],Table1[NOMBRE_SECTOR],,0,1)</f>
        <v>#N/A</v>
      </c>
      <c r="T1036" s="32" t="e">
        <f>_xlfn.XLOOKUP(R1036,Table1[CODIGO_INDICADOR_PRODUCTO],Table1[PROGRAMA],,0,1)</f>
        <v>#N/A</v>
      </c>
      <c r="U1036" s="32" t="e">
        <f>_xlfn.XLOOKUP(R1036,Table1[CODIGO_INDICADOR_PRODUCTO],Table1[INDICADOR_PRODUCTO],,0,1)</f>
        <v>#N/A</v>
      </c>
    </row>
    <row r="1037" spans="19:21" x14ac:dyDescent="0.25">
      <c r="S1037" s="32" t="e">
        <f>_xlfn.XLOOKUP(R1037,Table1[CODIGO_INDICADOR_PRODUCTO],Table1[NOMBRE_SECTOR],,0,1)</f>
        <v>#N/A</v>
      </c>
      <c r="T1037" s="32" t="e">
        <f>_xlfn.XLOOKUP(R1037,Table1[CODIGO_INDICADOR_PRODUCTO],Table1[PROGRAMA],,0,1)</f>
        <v>#N/A</v>
      </c>
      <c r="U1037" s="32" t="e">
        <f>_xlfn.XLOOKUP(R1037,Table1[CODIGO_INDICADOR_PRODUCTO],Table1[INDICADOR_PRODUCTO],,0,1)</f>
        <v>#N/A</v>
      </c>
    </row>
    <row r="1038" spans="19:21" x14ac:dyDescent="0.25">
      <c r="S1038" s="32" t="e">
        <f>_xlfn.XLOOKUP(R1038,Table1[CODIGO_INDICADOR_PRODUCTO],Table1[NOMBRE_SECTOR],,0,1)</f>
        <v>#N/A</v>
      </c>
      <c r="T1038" s="32" t="e">
        <f>_xlfn.XLOOKUP(R1038,Table1[CODIGO_INDICADOR_PRODUCTO],Table1[PROGRAMA],,0,1)</f>
        <v>#N/A</v>
      </c>
      <c r="U1038" s="32" t="e">
        <f>_xlfn.XLOOKUP(R1038,Table1[CODIGO_INDICADOR_PRODUCTO],Table1[INDICADOR_PRODUCTO],,0,1)</f>
        <v>#N/A</v>
      </c>
    </row>
    <row r="1039" spans="19:21" x14ac:dyDescent="0.25">
      <c r="S1039" s="32" t="e">
        <f>_xlfn.XLOOKUP(R1039,Table1[CODIGO_INDICADOR_PRODUCTO],Table1[NOMBRE_SECTOR],,0,1)</f>
        <v>#N/A</v>
      </c>
      <c r="T1039" s="32" t="e">
        <f>_xlfn.XLOOKUP(R1039,Table1[CODIGO_INDICADOR_PRODUCTO],Table1[PROGRAMA],,0,1)</f>
        <v>#N/A</v>
      </c>
      <c r="U1039" s="32" t="e">
        <f>_xlfn.XLOOKUP(R1039,Table1[CODIGO_INDICADOR_PRODUCTO],Table1[INDICADOR_PRODUCTO],,0,1)</f>
        <v>#N/A</v>
      </c>
    </row>
    <row r="1040" spans="19:21" x14ac:dyDescent="0.25">
      <c r="S1040" s="32" t="e">
        <f>_xlfn.XLOOKUP(R1040,Table1[CODIGO_INDICADOR_PRODUCTO],Table1[NOMBRE_SECTOR],,0,1)</f>
        <v>#N/A</v>
      </c>
      <c r="T1040" s="32" t="e">
        <f>_xlfn.XLOOKUP(R1040,Table1[CODIGO_INDICADOR_PRODUCTO],Table1[PROGRAMA],,0,1)</f>
        <v>#N/A</v>
      </c>
      <c r="U1040" s="32" t="e">
        <f>_xlfn.XLOOKUP(R1040,Table1[CODIGO_INDICADOR_PRODUCTO],Table1[INDICADOR_PRODUCTO],,0,1)</f>
        <v>#N/A</v>
      </c>
    </row>
    <row r="1041" spans="19:21" x14ac:dyDescent="0.25">
      <c r="S1041" s="32" t="e">
        <f>_xlfn.XLOOKUP(R1041,Table1[CODIGO_INDICADOR_PRODUCTO],Table1[NOMBRE_SECTOR],,0,1)</f>
        <v>#N/A</v>
      </c>
      <c r="T1041" s="32" t="e">
        <f>_xlfn.XLOOKUP(R1041,Table1[CODIGO_INDICADOR_PRODUCTO],Table1[PROGRAMA],,0,1)</f>
        <v>#N/A</v>
      </c>
      <c r="U1041" s="32" t="e">
        <f>_xlfn.XLOOKUP(R1041,Table1[CODIGO_INDICADOR_PRODUCTO],Table1[INDICADOR_PRODUCTO],,0,1)</f>
        <v>#N/A</v>
      </c>
    </row>
    <row r="1042" spans="19:21" x14ac:dyDescent="0.25">
      <c r="S1042" s="32" t="e">
        <f>_xlfn.XLOOKUP(R1042,Table1[CODIGO_INDICADOR_PRODUCTO],Table1[NOMBRE_SECTOR],,0,1)</f>
        <v>#N/A</v>
      </c>
      <c r="T1042" s="32" t="e">
        <f>_xlfn.XLOOKUP(R1042,Table1[CODIGO_INDICADOR_PRODUCTO],Table1[PROGRAMA],,0,1)</f>
        <v>#N/A</v>
      </c>
      <c r="U1042" s="32" t="e">
        <f>_xlfn.XLOOKUP(R1042,Table1[CODIGO_INDICADOR_PRODUCTO],Table1[INDICADOR_PRODUCTO],,0,1)</f>
        <v>#N/A</v>
      </c>
    </row>
    <row r="1043" spans="19:21" x14ac:dyDescent="0.25">
      <c r="S1043" s="32" t="e">
        <f>_xlfn.XLOOKUP(R1043,Table1[CODIGO_INDICADOR_PRODUCTO],Table1[NOMBRE_SECTOR],,0,1)</f>
        <v>#N/A</v>
      </c>
      <c r="T1043" s="32" t="e">
        <f>_xlfn.XLOOKUP(R1043,Table1[CODIGO_INDICADOR_PRODUCTO],Table1[PROGRAMA],,0,1)</f>
        <v>#N/A</v>
      </c>
      <c r="U1043" s="32" t="e">
        <f>_xlfn.XLOOKUP(R1043,Table1[CODIGO_INDICADOR_PRODUCTO],Table1[INDICADOR_PRODUCTO],,0,1)</f>
        <v>#N/A</v>
      </c>
    </row>
    <row r="1044" spans="19:21" x14ac:dyDescent="0.25">
      <c r="S1044" s="32" t="e">
        <f>_xlfn.XLOOKUP(R1044,Table1[CODIGO_INDICADOR_PRODUCTO],Table1[NOMBRE_SECTOR],,0,1)</f>
        <v>#N/A</v>
      </c>
      <c r="T1044" s="32" t="e">
        <f>_xlfn.XLOOKUP(R1044,Table1[CODIGO_INDICADOR_PRODUCTO],Table1[PROGRAMA],,0,1)</f>
        <v>#N/A</v>
      </c>
      <c r="U1044" s="32" t="e">
        <f>_xlfn.XLOOKUP(R1044,Table1[CODIGO_INDICADOR_PRODUCTO],Table1[INDICADOR_PRODUCTO],,0,1)</f>
        <v>#N/A</v>
      </c>
    </row>
    <row r="1045" spans="19:21" x14ac:dyDescent="0.25">
      <c r="S1045" s="32" t="e">
        <f>_xlfn.XLOOKUP(R1045,Table1[CODIGO_INDICADOR_PRODUCTO],Table1[NOMBRE_SECTOR],,0,1)</f>
        <v>#N/A</v>
      </c>
      <c r="T1045" s="32" t="e">
        <f>_xlfn.XLOOKUP(R1045,Table1[CODIGO_INDICADOR_PRODUCTO],Table1[PROGRAMA],,0,1)</f>
        <v>#N/A</v>
      </c>
      <c r="U1045" s="32" t="e">
        <f>_xlfn.XLOOKUP(R1045,Table1[CODIGO_INDICADOR_PRODUCTO],Table1[INDICADOR_PRODUCTO],,0,1)</f>
        <v>#N/A</v>
      </c>
    </row>
    <row r="1046" spans="19:21" x14ac:dyDescent="0.25">
      <c r="S1046" s="32" t="e">
        <f>_xlfn.XLOOKUP(R1046,Table1[CODIGO_INDICADOR_PRODUCTO],Table1[NOMBRE_SECTOR],,0,1)</f>
        <v>#N/A</v>
      </c>
      <c r="T1046" s="32" t="e">
        <f>_xlfn.XLOOKUP(R1046,Table1[CODIGO_INDICADOR_PRODUCTO],Table1[PROGRAMA],,0,1)</f>
        <v>#N/A</v>
      </c>
      <c r="U1046" s="32" t="e">
        <f>_xlfn.XLOOKUP(R1046,Table1[CODIGO_INDICADOR_PRODUCTO],Table1[INDICADOR_PRODUCTO],,0,1)</f>
        <v>#N/A</v>
      </c>
    </row>
    <row r="1047" spans="19:21" x14ac:dyDescent="0.25">
      <c r="S1047" s="32" t="e">
        <f>_xlfn.XLOOKUP(R1047,Table1[CODIGO_INDICADOR_PRODUCTO],Table1[NOMBRE_SECTOR],,0,1)</f>
        <v>#N/A</v>
      </c>
      <c r="T1047" s="32" t="e">
        <f>_xlfn.XLOOKUP(R1047,Table1[CODIGO_INDICADOR_PRODUCTO],Table1[PROGRAMA],,0,1)</f>
        <v>#N/A</v>
      </c>
      <c r="U1047" s="32" t="e">
        <f>_xlfn.XLOOKUP(R1047,Table1[CODIGO_INDICADOR_PRODUCTO],Table1[INDICADOR_PRODUCTO],,0,1)</f>
        <v>#N/A</v>
      </c>
    </row>
    <row r="1048" spans="19:21" x14ac:dyDescent="0.25">
      <c r="S1048" s="32" t="e">
        <f>_xlfn.XLOOKUP(R1048,Table1[CODIGO_INDICADOR_PRODUCTO],Table1[NOMBRE_SECTOR],,0,1)</f>
        <v>#N/A</v>
      </c>
      <c r="T1048" s="32" t="e">
        <f>_xlfn.XLOOKUP(R1048,Table1[CODIGO_INDICADOR_PRODUCTO],Table1[PROGRAMA],,0,1)</f>
        <v>#N/A</v>
      </c>
      <c r="U1048" s="32" t="e">
        <f>_xlfn.XLOOKUP(R1048,Table1[CODIGO_INDICADOR_PRODUCTO],Table1[INDICADOR_PRODUCTO],,0,1)</f>
        <v>#N/A</v>
      </c>
    </row>
    <row r="1049" spans="19:21" x14ac:dyDescent="0.25">
      <c r="S1049" s="32" t="e">
        <f>_xlfn.XLOOKUP(R1049,Table1[CODIGO_INDICADOR_PRODUCTO],Table1[NOMBRE_SECTOR],,0,1)</f>
        <v>#N/A</v>
      </c>
      <c r="T1049" s="32" t="e">
        <f>_xlfn.XLOOKUP(R1049,Table1[CODIGO_INDICADOR_PRODUCTO],Table1[PROGRAMA],,0,1)</f>
        <v>#N/A</v>
      </c>
      <c r="U1049" s="32" t="e">
        <f>_xlfn.XLOOKUP(R1049,Table1[CODIGO_INDICADOR_PRODUCTO],Table1[INDICADOR_PRODUCTO],,0,1)</f>
        <v>#N/A</v>
      </c>
    </row>
    <row r="1050" spans="19:21" x14ac:dyDescent="0.25">
      <c r="S1050" s="32" t="e">
        <f>_xlfn.XLOOKUP(R1050,Table1[CODIGO_INDICADOR_PRODUCTO],Table1[NOMBRE_SECTOR],,0,1)</f>
        <v>#N/A</v>
      </c>
      <c r="T1050" s="32" t="e">
        <f>_xlfn.XLOOKUP(R1050,Table1[CODIGO_INDICADOR_PRODUCTO],Table1[PROGRAMA],,0,1)</f>
        <v>#N/A</v>
      </c>
      <c r="U1050" s="32" t="e">
        <f>_xlfn.XLOOKUP(R1050,Table1[CODIGO_INDICADOR_PRODUCTO],Table1[INDICADOR_PRODUCTO],,0,1)</f>
        <v>#N/A</v>
      </c>
    </row>
    <row r="1051" spans="19:21" x14ac:dyDescent="0.25">
      <c r="S1051" s="32" t="e">
        <f>_xlfn.XLOOKUP(R1051,Table1[CODIGO_INDICADOR_PRODUCTO],Table1[NOMBRE_SECTOR],,0,1)</f>
        <v>#N/A</v>
      </c>
      <c r="T1051" s="32" t="e">
        <f>_xlfn.XLOOKUP(R1051,Table1[CODIGO_INDICADOR_PRODUCTO],Table1[PROGRAMA],,0,1)</f>
        <v>#N/A</v>
      </c>
      <c r="U1051" s="32" t="e">
        <f>_xlfn.XLOOKUP(R1051,Table1[CODIGO_INDICADOR_PRODUCTO],Table1[INDICADOR_PRODUCTO],,0,1)</f>
        <v>#N/A</v>
      </c>
    </row>
    <row r="1052" spans="19:21" x14ac:dyDescent="0.25">
      <c r="S1052" s="32" t="e">
        <f>_xlfn.XLOOKUP(R1052,Table1[CODIGO_INDICADOR_PRODUCTO],Table1[NOMBRE_SECTOR],,0,1)</f>
        <v>#N/A</v>
      </c>
      <c r="T1052" s="32" t="e">
        <f>_xlfn.XLOOKUP(R1052,Table1[CODIGO_INDICADOR_PRODUCTO],Table1[PROGRAMA],,0,1)</f>
        <v>#N/A</v>
      </c>
      <c r="U1052" s="32" t="e">
        <f>_xlfn.XLOOKUP(R1052,Table1[CODIGO_INDICADOR_PRODUCTO],Table1[INDICADOR_PRODUCTO],,0,1)</f>
        <v>#N/A</v>
      </c>
    </row>
    <row r="1053" spans="19:21" x14ac:dyDescent="0.25">
      <c r="S1053" s="32" t="e">
        <f>_xlfn.XLOOKUP(R1053,Table1[CODIGO_INDICADOR_PRODUCTO],Table1[NOMBRE_SECTOR],,0,1)</f>
        <v>#N/A</v>
      </c>
      <c r="T1053" s="32" t="e">
        <f>_xlfn.XLOOKUP(R1053,Table1[CODIGO_INDICADOR_PRODUCTO],Table1[PROGRAMA],,0,1)</f>
        <v>#N/A</v>
      </c>
      <c r="U1053" s="32" t="e">
        <f>_xlfn.XLOOKUP(R1053,Table1[CODIGO_INDICADOR_PRODUCTO],Table1[INDICADOR_PRODUCTO],,0,1)</f>
        <v>#N/A</v>
      </c>
    </row>
    <row r="1054" spans="19:21" x14ac:dyDescent="0.25">
      <c r="S1054" s="32" t="e">
        <f>_xlfn.XLOOKUP(R1054,Table1[CODIGO_INDICADOR_PRODUCTO],Table1[NOMBRE_SECTOR],,0,1)</f>
        <v>#N/A</v>
      </c>
      <c r="T1054" s="32" t="e">
        <f>_xlfn.XLOOKUP(R1054,Table1[CODIGO_INDICADOR_PRODUCTO],Table1[PROGRAMA],,0,1)</f>
        <v>#N/A</v>
      </c>
      <c r="U1054" s="32" t="e">
        <f>_xlfn.XLOOKUP(R1054,Table1[CODIGO_INDICADOR_PRODUCTO],Table1[INDICADOR_PRODUCTO],,0,1)</f>
        <v>#N/A</v>
      </c>
    </row>
    <row r="1055" spans="19:21" x14ac:dyDescent="0.25">
      <c r="S1055" s="32" t="e">
        <f>_xlfn.XLOOKUP(R1055,Table1[CODIGO_INDICADOR_PRODUCTO],Table1[NOMBRE_SECTOR],,0,1)</f>
        <v>#N/A</v>
      </c>
      <c r="T1055" s="32" t="e">
        <f>_xlfn.XLOOKUP(R1055,Table1[CODIGO_INDICADOR_PRODUCTO],Table1[PROGRAMA],,0,1)</f>
        <v>#N/A</v>
      </c>
      <c r="U1055" s="32" t="e">
        <f>_xlfn.XLOOKUP(R1055,Table1[CODIGO_INDICADOR_PRODUCTO],Table1[INDICADOR_PRODUCTO],,0,1)</f>
        <v>#N/A</v>
      </c>
    </row>
    <row r="1056" spans="19:21" x14ac:dyDescent="0.25">
      <c r="S1056" s="32" t="e">
        <f>_xlfn.XLOOKUP(R1056,Table1[CODIGO_INDICADOR_PRODUCTO],Table1[NOMBRE_SECTOR],,0,1)</f>
        <v>#N/A</v>
      </c>
      <c r="T1056" s="32" t="e">
        <f>_xlfn.XLOOKUP(R1056,Table1[CODIGO_INDICADOR_PRODUCTO],Table1[PROGRAMA],,0,1)</f>
        <v>#N/A</v>
      </c>
      <c r="U1056" s="32" t="e">
        <f>_xlfn.XLOOKUP(R1056,Table1[CODIGO_INDICADOR_PRODUCTO],Table1[INDICADOR_PRODUCTO],,0,1)</f>
        <v>#N/A</v>
      </c>
    </row>
    <row r="1057" spans="19:21" x14ac:dyDescent="0.25">
      <c r="S1057" s="32" t="e">
        <f>_xlfn.XLOOKUP(R1057,Table1[CODIGO_INDICADOR_PRODUCTO],Table1[NOMBRE_SECTOR],,0,1)</f>
        <v>#N/A</v>
      </c>
      <c r="T1057" s="32" t="e">
        <f>_xlfn.XLOOKUP(R1057,Table1[CODIGO_INDICADOR_PRODUCTO],Table1[PROGRAMA],,0,1)</f>
        <v>#N/A</v>
      </c>
      <c r="U1057" s="32" t="e">
        <f>_xlfn.XLOOKUP(R1057,Table1[CODIGO_INDICADOR_PRODUCTO],Table1[INDICADOR_PRODUCTO],,0,1)</f>
        <v>#N/A</v>
      </c>
    </row>
    <row r="1058" spans="19:21" x14ac:dyDescent="0.25">
      <c r="S1058" s="32" t="e">
        <f>_xlfn.XLOOKUP(R1058,Table1[CODIGO_INDICADOR_PRODUCTO],Table1[NOMBRE_SECTOR],,0,1)</f>
        <v>#N/A</v>
      </c>
      <c r="T1058" s="32" t="e">
        <f>_xlfn.XLOOKUP(R1058,Table1[CODIGO_INDICADOR_PRODUCTO],Table1[PROGRAMA],,0,1)</f>
        <v>#N/A</v>
      </c>
      <c r="U1058" s="32" t="e">
        <f>_xlfn.XLOOKUP(R1058,Table1[CODIGO_INDICADOR_PRODUCTO],Table1[INDICADOR_PRODUCTO],,0,1)</f>
        <v>#N/A</v>
      </c>
    </row>
    <row r="1059" spans="19:21" x14ac:dyDescent="0.25">
      <c r="S1059" s="32" t="e">
        <f>_xlfn.XLOOKUP(R1059,Table1[CODIGO_INDICADOR_PRODUCTO],Table1[NOMBRE_SECTOR],,0,1)</f>
        <v>#N/A</v>
      </c>
      <c r="T1059" s="32" t="e">
        <f>_xlfn.XLOOKUP(R1059,Table1[CODIGO_INDICADOR_PRODUCTO],Table1[PROGRAMA],,0,1)</f>
        <v>#N/A</v>
      </c>
      <c r="U1059" s="32" t="e">
        <f>_xlfn.XLOOKUP(R1059,Table1[CODIGO_INDICADOR_PRODUCTO],Table1[INDICADOR_PRODUCTO],,0,1)</f>
        <v>#N/A</v>
      </c>
    </row>
    <row r="1060" spans="19:21" x14ac:dyDescent="0.25">
      <c r="S1060" s="32" t="e">
        <f>_xlfn.XLOOKUP(R1060,Table1[CODIGO_INDICADOR_PRODUCTO],Table1[NOMBRE_SECTOR],,0,1)</f>
        <v>#N/A</v>
      </c>
      <c r="T1060" s="32" t="e">
        <f>_xlfn.XLOOKUP(R1060,Table1[CODIGO_INDICADOR_PRODUCTO],Table1[PROGRAMA],,0,1)</f>
        <v>#N/A</v>
      </c>
      <c r="U1060" s="32" t="e">
        <f>_xlfn.XLOOKUP(R1060,Table1[CODIGO_INDICADOR_PRODUCTO],Table1[INDICADOR_PRODUCTO],,0,1)</f>
        <v>#N/A</v>
      </c>
    </row>
    <row r="1061" spans="19:21" x14ac:dyDescent="0.25">
      <c r="S1061" s="32" t="e">
        <f>_xlfn.XLOOKUP(R1061,Table1[CODIGO_INDICADOR_PRODUCTO],Table1[NOMBRE_SECTOR],,0,1)</f>
        <v>#N/A</v>
      </c>
      <c r="T1061" s="32" t="e">
        <f>_xlfn.XLOOKUP(R1061,Table1[CODIGO_INDICADOR_PRODUCTO],Table1[PROGRAMA],,0,1)</f>
        <v>#N/A</v>
      </c>
      <c r="U1061" s="32" t="e">
        <f>_xlfn.XLOOKUP(R1061,Table1[CODIGO_INDICADOR_PRODUCTO],Table1[INDICADOR_PRODUCTO],,0,1)</f>
        <v>#N/A</v>
      </c>
    </row>
    <row r="1062" spans="19:21" x14ac:dyDescent="0.25">
      <c r="S1062" s="32" t="e">
        <f>_xlfn.XLOOKUP(R1062,Table1[CODIGO_INDICADOR_PRODUCTO],Table1[NOMBRE_SECTOR],,0,1)</f>
        <v>#N/A</v>
      </c>
      <c r="T1062" s="32" t="e">
        <f>_xlfn.XLOOKUP(R1062,Table1[CODIGO_INDICADOR_PRODUCTO],Table1[PROGRAMA],,0,1)</f>
        <v>#N/A</v>
      </c>
      <c r="U1062" s="32" t="e">
        <f>_xlfn.XLOOKUP(R1062,Table1[CODIGO_INDICADOR_PRODUCTO],Table1[INDICADOR_PRODUCTO],,0,1)</f>
        <v>#N/A</v>
      </c>
    </row>
    <row r="1063" spans="19:21" x14ac:dyDescent="0.25">
      <c r="S1063" s="32" t="e">
        <f>_xlfn.XLOOKUP(R1063,Table1[CODIGO_INDICADOR_PRODUCTO],Table1[NOMBRE_SECTOR],,0,1)</f>
        <v>#N/A</v>
      </c>
      <c r="T1063" s="32" t="e">
        <f>_xlfn.XLOOKUP(R1063,Table1[CODIGO_INDICADOR_PRODUCTO],Table1[PROGRAMA],,0,1)</f>
        <v>#N/A</v>
      </c>
      <c r="U1063" s="32" t="e">
        <f>_xlfn.XLOOKUP(R1063,Table1[CODIGO_INDICADOR_PRODUCTO],Table1[INDICADOR_PRODUCTO],,0,1)</f>
        <v>#N/A</v>
      </c>
    </row>
    <row r="1064" spans="19:21" x14ac:dyDescent="0.25">
      <c r="S1064" s="32" t="e">
        <f>_xlfn.XLOOKUP(R1064,Table1[CODIGO_INDICADOR_PRODUCTO],Table1[NOMBRE_SECTOR],,0,1)</f>
        <v>#N/A</v>
      </c>
      <c r="T1064" s="32" t="e">
        <f>_xlfn.XLOOKUP(R1064,Table1[CODIGO_INDICADOR_PRODUCTO],Table1[PROGRAMA],,0,1)</f>
        <v>#N/A</v>
      </c>
      <c r="U1064" s="32" t="e">
        <f>_xlfn.XLOOKUP(R1064,Table1[CODIGO_INDICADOR_PRODUCTO],Table1[INDICADOR_PRODUCTO],,0,1)</f>
        <v>#N/A</v>
      </c>
    </row>
    <row r="1065" spans="19:21" x14ac:dyDescent="0.25">
      <c r="S1065" s="32" t="e">
        <f>_xlfn.XLOOKUP(R1065,Table1[CODIGO_INDICADOR_PRODUCTO],Table1[NOMBRE_SECTOR],,0,1)</f>
        <v>#N/A</v>
      </c>
      <c r="T1065" s="32" t="e">
        <f>_xlfn.XLOOKUP(R1065,Table1[CODIGO_INDICADOR_PRODUCTO],Table1[PROGRAMA],,0,1)</f>
        <v>#N/A</v>
      </c>
      <c r="U1065" s="32" t="e">
        <f>_xlfn.XLOOKUP(R1065,Table1[CODIGO_INDICADOR_PRODUCTO],Table1[INDICADOR_PRODUCTO],,0,1)</f>
        <v>#N/A</v>
      </c>
    </row>
    <row r="1066" spans="19:21" x14ac:dyDescent="0.25">
      <c r="S1066" s="32" t="e">
        <f>_xlfn.XLOOKUP(R1066,Table1[CODIGO_INDICADOR_PRODUCTO],Table1[NOMBRE_SECTOR],,0,1)</f>
        <v>#N/A</v>
      </c>
      <c r="T1066" s="32" t="e">
        <f>_xlfn.XLOOKUP(R1066,Table1[CODIGO_INDICADOR_PRODUCTO],Table1[PROGRAMA],,0,1)</f>
        <v>#N/A</v>
      </c>
      <c r="U1066" s="32" t="e">
        <f>_xlfn.XLOOKUP(R1066,Table1[CODIGO_INDICADOR_PRODUCTO],Table1[INDICADOR_PRODUCTO],,0,1)</f>
        <v>#N/A</v>
      </c>
    </row>
    <row r="1067" spans="19:21" x14ac:dyDescent="0.25">
      <c r="S1067" s="32" t="e">
        <f>_xlfn.XLOOKUP(R1067,Table1[CODIGO_INDICADOR_PRODUCTO],Table1[NOMBRE_SECTOR],,0,1)</f>
        <v>#N/A</v>
      </c>
      <c r="T1067" s="32" t="e">
        <f>_xlfn.XLOOKUP(R1067,Table1[CODIGO_INDICADOR_PRODUCTO],Table1[PROGRAMA],,0,1)</f>
        <v>#N/A</v>
      </c>
      <c r="U1067" s="32" t="e">
        <f>_xlfn.XLOOKUP(R1067,Table1[CODIGO_INDICADOR_PRODUCTO],Table1[INDICADOR_PRODUCTO],,0,1)</f>
        <v>#N/A</v>
      </c>
    </row>
    <row r="1068" spans="19:21" x14ac:dyDescent="0.25">
      <c r="S1068" s="32" t="e">
        <f>_xlfn.XLOOKUP(R1068,Table1[CODIGO_INDICADOR_PRODUCTO],Table1[NOMBRE_SECTOR],,0,1)</f>
        <v>#N/A</v>
      </c>
      <c r="T1068" s="32" t="e">
        <f>_xlfn.XLOOKUP(R1068,Table1[CODIGO_INDICADOR_PRODUCTO],Table1[PROGRAMA],,0,1)</f>
        <v>#N/A</v>
      </c>
      <c r="U1068" s="32" t="e">
        <f>_xlfn.XLOOKUP(R1068,Table1[CODIGO_INDICADOR_PRODUCTO],Table1[INDICADOR_PRODUCTO],,0,1)</f>
        <v>#N/A</v>
      </c>
    </row>
    <row r="1069" spans="19:21" x14ac:dyDescent="0.25">
      <c r="S1069" s="32" t="e">
        <f>_xlfn.XLOOKUP(R1069,Table1[CODIGO_INDICADOR_PRODUCTO],Table1[NOMBRE_SECTOR],,0,1)</f>
        <v>#N/A</v>
      </c>
      <c r="T1069" s="32" t="e">
        <f>_xlfn.XLOOKUP(R1069,Table1[CODIGO_INDICADOR_PRODUCTO],Table1[PROGRAMA],,0,1)</f>
        <v>#N/A</v>
      </c>
      <c r="U1069" s="32" t="e">
        <f>_xlfn.XLOOKUP(R1069,Table1[CODIGO_INDICADOR_PRODUCTO],Table1[INDICADOR_PRODUCTO],,0,1)</f>
        <v>#N/A</v>
      </c>
    </row>
    <row r="1070" spans="19:21" x14ac:dyDescent="0.25">
      <c r="S1070" s="32" t="e">
        <f>_xlfn.XLOOKUP(R1070,Table1[CODIGO_INDICADOR_PRODUCTO],Table1[NOMBRE_SECTOR],,0,1)</f>
        <v>#N/A</v>
      </c>
      <c r="T1070" s="32" t="e">
        <f>_xlfn.XLOOKUP(R1070,Table1[CODIGO_INDICADOR_PRODUCTO],Table1[PROGRAMA],,0,1)</f>
        <v>#N/A</v>
      </c>
      <c r="U1070" s="32" t="e">
        <f>_xlfn.XLOOKUP(R1070,Table1[CODIGO_INDICADOR_PRODUCTO],Table1[INDICADOR_PRODUCTO],,0,1)</f>
        <v>#N/A</v>
      </c>
    </row>
    <row r="1071" spans="19:21" x14ac:dyDescent="0.25">
      <c r="S1071" s="32" t="e">
        <f>_xlfn.XLOOKUP(R1071,Table1[CODIGO_INDICADOR_PRODUCTO],Table1[NOMBRE_SECTOR],,0,1)</f>
        <v>#N/A</v>
      </c>
      <c r="T1071" s="32" t="e">
        <f>_xlfn.XLOOKUP(R1071,Table1[CODIGO_INDICADOR_PRODUCTO],Table1[PROGRAMA],,0,1)</f>
        <v>#N/A</v>
      </c>
      <c r="U1071" s="32" t="e">
        <f>_xlfn.XLOOKUP(R1071,Table1[CODIGO_INDICADOR_PRODUCTO],Table1[INDICADOR_PRODUCTO],,0,1)</f>
        <v>#N/A</v>
      </c>
    </row>
    <row r="1072" spans="19:21" x14ac:dyDescent="0.25">
      <c r="S1072" s="32" t="e">
        <f>_xlfn.XLOOKUP(R1072,Table1[CODIGO_INDICADOR_PRODUCTO],Table1[NOMBRE_SECTOR],,0,1)</f>
        <v>#N/A</v>
      </c>
      <c r="T1072" s="32" t="e">
        <f>_xlfn.XLOOKUP(R1072,Table1[CODIGO_INDICADOR_PRODUCTO],Table1[PROGRAMA],,0,1)</f>
        <v>#N/A</v>
      </c>
      <c r="U1072" s="32" t="e">
        <f>_xlfn.XLOOKUP(R1072,Table1[CODIGO_INDICADOR_PRODUCTO],Table1[INDICADOR_PRODUCTO],,0,1)</f>
        <v>#N/A</v>
      </c>
    </row>
    <row r="1073" spans="19:21" x14ac:dyDescent="0.25">
      <c r="S1073" s="32" t="e">
        <f>_xlfn.XLOOKUP(R1073,Table1[CODIGO_INDICADOR_PRODUCTO],Table1[NOMBRE_SECTOR],,0,1)</f>
        <v>#N/A</v>
      </c>
      <c r="T1073" s="32" t="e">
        <f>_xlfn.XLOOKUP(R1073,Table1[CODIGO_INDICADOR_PRODUCTO],Table1[PROGRAMA],,0,1)</f>
        <v>#N/A</v>
      </c>
      <c r="U1073" s="32" t="e">
        <f>_xlfn.XLOOKUP(R1073,Table1[CODIGO_INDICADOR_PRODUCTO],Table1[INDICADOR_PRODUCTO],,0,1)</f>
        <v>#N/A</v>
      </c>
    </row>
    <row r="1074" spans="19:21" x14ac:dyDescent="0.25">
      <c r="S1074" s="32" t="e">
        <f>_xlfn.XLOOKUP(R1074,Table1[CODIGO_INDICADOR_PRODUCTO],Table1[NOMBRE_SECTOR],,0,1)</f>
        <v>#N/A</v>
      </c>
      <c r="T1074" s="32" t="e">
        <f>_xlfn.XLOOKUP(R1074,Table1[CODIGO_INDICADOR_PRODUCTO],Table1[PROGRAMA],,0,1)</f>
        <v>#N/A</v>
      </c>
      <c r="U1074" s="32" t="e">
        <f>_xlfn.XLOOKUP(R1074,Table1[CODIGO_INDICADOR_PRODUCTO],Table1[INDICADOR_PRODUCTO],,0,1)</f>
        <v>#N/A</v>
      </c>
    </row>
    <row r="1075" spans="19:21" x14ac:dyDescent="0.25">
      <c r="S1075" s="32" t="e">
        <f>_xlfn.XLOOKUP(R1075,Table1[CODIGO_INDICADOR_PRODUCTO],Table1[NOMBRE_SECTOR],,0,1)</f>
        <v>#N/A</v>
      </c>
      <c r="T1075" s="32" t="e">
        <f>_xlfn.XLOOKUP(R1075,Table1[CODIGO_INDICADOR_PRODUCTO],Table1[PROGRAMA],,0,1)</f>
        <v>#N/A</v>
      </c>
      <c r="U1075" s="32" t="e">
        <f>_xlfn.XLOOKUP(R1075,Table1[CODIGO_INDICADOR_PRODUCTO],Table1[INDICADOR_PRODUCTO],,0,1)</f>
        <v>#N/A</v>
      </c>
    </row>
    <row r="1076" spans="19:21" x14ac:dyDescent="0.25">
      <c r="S1076" s="32" t="e">
        <f>_xlfn.XLOOKUP(R1076,Table1[CODIGO_INDICADOR_PRODUCTO],Table1[NOMBRE_SECTOR],,0,1)</f>
        <v>#N/A</v>
      </c>
      <c r="T1076" s="32" t="e">
        <f>_xlfn.XLOOKUP(R1076,Table1[CODIGO_INDICADOR_PRODUCTO],Table1[PROGRAMA],,0,1)</f>
        <v>#N/A</v>
      </c>
      <c r="U1076" s="32" t="e">
        <f>_xlfn.XLOOKUP(R1076,Table1[CODIGO_INDICADOR_PRODUCTO],Table1[INDICADOR_PRODUCTO],,0,1)</f>
        <v>#N/A</v>
      </c>
    </row>
    <row r="1077" spans="19:21" x14ac:dyDescent="0.25">
      <c r="S1077" s="32" t="e">
        <f>_xlfn.XLOOKUP(R1077,Table1[CODIGO_INDICADOR_PRODUCTO],Table1[NOMBRE_SECTOR],,0,1)</f>
        <v>#N/A</v>
      </c>
      <c r="T1077" s="32" t="e">
        <f>_xlfn.XLOOKUP(R1077,Table1[CODIGO_INDICADOR_PRODUCTO],Table1[PROGRAMA],,0,1)</f>
        <v>#N/A</v>
      </c>
      <c r="U1077" s="32" t="e">
        <f>_xlfn.XLOOKUP(R1077,Table1[CODIGO_INDICADOR_PRODUCTO],Table1[INDICADOR_PRODUCTO],,0,1)</f>
        <v>#N/A</v>
      </c>
    </row>
    <row r="1078" spans="19:21" x14ac:dyDescent="0.25">
      <c r="S1078" s="32" t="e">
        <f>_xlfn.XLOOKUP(R1078,Table1[CODIGO_INDICADOR_PRODUCTO],Table1[NOMBRE_SECTOR],,0,1)</f>
        <v>#N/A</v>
      </c>
      <c r="T1078" s="32" t="e">
        <f>_xlfn.XLOOKUP(R1078,Table1[CODIGO_INDICADOR_PRODUCTO],Table1[PROGRAMA],,0,1)</f>
        <v>#N/A</v>
      </c>
      <c r="U1078" s="32" t="e">
        <f>_xlfn.XLOOKUP(R1078,Table1[CODIGO_INDICADOR_PRODUCTO],Table1[INDICADOR_PRODUCTO],,0,1)</f>
        <v>#N/A</v>
      </c>
    </row>
    <row r="1079" spans="19:21" x14ac:dyDescent="0.25">
      <c r="S1079" s="32" t="e">
        <f>_xlfn.XLOOKUP(R1079,Table1[CODIGO_INDICADOR_PRODUCTO],Table1[NOMBRE_SECTOR],,0,1)</f>
        <v>#N/A</v>
      </c>
      <c r="T1079" s="32" t="e">
        <f>_xlfn.XLOOKUP(R1079,Table1[CODIGO_INDICADOR_PRODUCTO],Table1[PROGRAMA],,0,1)</f>
        <v>#N/A</v>
      </c>
      <c r="U1079" s="32" t="e">
        <f>_xlfn.XLOOKUP(R1079,Table1[CODIGO_INDICADOR_PRODUCTO],Table1[INDICADOR_PRODUCTO],,0,1)</f>
        <v>#N/A</v>
      </c>
    </row>
    <row r="1080" spans="19:21" x14ac:dyDescent="0.25">
      <c r="S1080" s="32" t="e">
        <f>_xlfn.XLOOKUP(R1080,Table1[CODIGO_INDICADOR_PRODUCTO],Table1[NOMBRE_SECTOR],,0,1)</f>
        <v>#N/A</v>
      </c>
      <c r="T1080" s="32" t="e">
        <f>_xlfn.XLOOKUP(R1080,Table1[CODIGO_INDICADOR_PRODUCTO],Table1[PROGRAMA],,0,1)</f>
        <v>#N/A</v>
      </c>
      <c r="U1080" s="32" t="e">
        <f>_xlfn.XLOOKUP(R1080,Table1[CODIGO_INDICADOR_PRODUCTO],Table1[INDICADOR_PRODUCTO],,0,1)</f>
        <v>#N/A</v>
      </c>
    </row>
    <row r="1081" spans="19:21" x14ac:dyDescent="0.25">
      <c r="S1081" s="32" t="e">
        <f>_xlfn.XLOOKUP(R1081,Table1[CODIGO_INDICADOR_PRODUCTO],Table1[NOMBRE_SECTOR],,0,1)</f>
        <v>#N/A</v>
      </c>
      <c r="T1081" s="32" t="e">
        <f>_xlfn.XLOOKUP(R1081,Table1[CODIGO_INDICADOR_PRODUCTO],Table1[PROGRAMA],,0,1)</f>
        <v>#N/A</v>
      </c>
      <c r="U1081" s="32" t="e">
        <f>_xlfn.XLOOKUP(R1081,Table1[CODIGO_INDICADOR_PRODUCTO],Table1[INDICADOR_PRODUCTO],,0,1)</f>
        <v>#N/A</v>
      </c>
    </row>
    <row r="1082" spans="19:21" x14ac:dyDescent="0.25">
      <c r="S1082" s="32" t="e">
        <f>_xlfn.XLOOKUP(R1082,Table1[CODIGO_INDICADOR_PRODUCTO],Table1[NOMBRE_SECTOR],,0,1)</f>
        <v>#N/A</v>
      </c>
      <c r="T1082" s="32" t="e">
        <f>_xlfn.XLOOKUP(R1082,Table1[CODIGO_INDICADOR_PRODUCTO],Table1[PROGRAMA],,0,1)</f>
        <v>#N/A</v>
      </c>
      <c r="U1082" s="32" t="e">
        <f>_xlfn.XLOOKUP(R1082,Table1[CODIGO_INDICADOR_PRODUCTO],Table1[INDICADOR_PRODUCTO],,0,1)</f>
        <v>#N/A</v>
      </c>
    </row>
    <row r="1083" spans="19:21" x14ac:dyDescent="0.25">
      <c r="S1083" s="32" t="e">
        <f>_xlfn.XLOOKUP(R1083,Table1[CODIGO_INDICADOR_PRODUCTO],Table1[NOMBRE_SECTOR],,0,1)</f>
        <v>#N/A</v>
      </c>
      <c r="T1083" s="32" t="e">
        <f>_xlfn.XLOOKUP(R1083,Table1[CODIGO_INDICADOR_PRODUCTO],Table1[PROGRAMA],,0,1)</f>
        <v>#N/A</v>
      </c>
      <c r="U1083" s="32" t="e">
        <f>_xlfn.XLOOKUP(R1083,Table1[CODIGO_INDICADOR_PRODUCTO],Table1[INDICADOR_PRODUCTO],,0,1)</f>
        <v>#N/A</v>
      </c>
    </row>
    <row r="1084" spans="19:21" x14ac:dyDescent="0.25">
      <c r="S1084" s="32" t="e">
        <f>_xlfn.XLOOKUP(R1084,Table1[CODIGO_INDICADOR_PRODUCTO],Table1[NOMBRE_SECTOR],,0,1)</f>
        <v>#N/A</v>
      </c>
      <c r="T1084" s="32" t="e">
        <f>_xlfn.XLOOKUP(R1084,Table1[CODIGO_INDICADOR_PRODUCTO],Table1[PROGRAMA],,0,1)</f>
        <v>#N/A</v>
      </c>
      <c r="U1084" s="32" t="e">
        <f>_xlfn.XLOOKUP(R1084,Table1[CODIGO_INDICADOR_PRODUCTO],Table1[INDICADOR_PRODUCTO],,0,1)</f>
        <v>#N/A</v>
      </c>
    </row>
    <row r="1085" spans="19:21" x14ac:dyDescent="0.25">
      <c r="S1085" s="32" t="e">
        <f>_xlfn.XLOOKUP(R1085,Table1[CODIGO_INDICADOR_PRODUCTO],Table1[NOMBRE_SECTOR],,0,1)</f>
        <v>#N/A</v>
      </c>
      <c r="T1085" s="32" t="e">
        <f>_xlfn.XLOOKUP(R1085,Table1[CODIGO_INDICADOR_PRODUCTO],Table1[PROGRAMA],,0,1)</f>
        <v>#N/A</v>
      </c>
      <c r="U1085" s="32" t="e">
        <f>_xlfn.XLOOKUP(R1085,Table1[CODIGO_INDICADOR_PRODUCTO],Table1[INDICADOR_PRODUCTO],,0,1)</f>
        <v>#N/A</v>
      </c>
    </row>
    <row r="1086" spans="19:21" x14ac:dyDescent="0.25">
      <c r="S1086" s="32" t="e">
        <f>_xlfn.XLOOKUP(R1086,Table1[CODIGO_INDICADOR_PRODUCTO],Table1[NOMBRE_SECTOR],,0,1)</f>
        <v>#N/A</v>
      </c>
      <c r="T1086" s="32" t="e">
        <f>_xlfn.XLOOKUP(R1086,Table1[CODIGO_INDICADOR_PRODUCTO],Table1[PROGRAMA],,0,1)</f>
        <v>#N/A</v>
      </c>
      <c r="U1086" s="32" t="e">
        <f>_xlfn.XLOOKUP(R1086,Table1[CODIGO_INDICADOR_PRODUCTO],Table1[INDICADOR_PRODUCTO],,0,1)</f>
        <v>#N/A</v>
      </c>
    </row>
    <row r="1087" spans="19:21" x14ac:dyDescent="0.25">
      <c r="S1087" s="32" t="e">
        <f>_xlfn.XLOOKUP(R1087,Table1[CODIGO_INDICADOR_PRODUCTO],Table1[NOMBRE_SECTOR],,0,1)</f>
        <v>#N/A</v>
      </c>
      <c r="T1087" s="32" t="e">
        <f>_xlfn.XLOOKUP(R1087,Table1[CODIGO_INDICADOR_PRODUCTO],Table1[PROGRAMA],,0,1)</f>
        <v>#N/A</v>
      </c>
      <c r="U1087" s="32" t="e">
        <f>_xlfn.XLOOKUP(R1087,Table1[CODIGO_INDICADOR_PRODUCTO],Table1[INDICADOR_PRODUCTO],,0,1)</f>
        <v>#N/A</v>
      </c>
    </row>
    <row r="1088" spans="19:21" x14ac:dyDescent="0.25">
      <c r="S1088" s="32" t="e">
        <f>_xlfn.XLOOKUP(R1088,Table1[CODIGO_INDICADOR_PRODUCTO],Table1[NOMBRE_SECTOR],,0,1)</f>
        <v>#N/A</v>
      </c>
      <c r="T1088" s="32" t="e">
        <f>_xlfn.XLOOKUP(R1088,Table1[CODIGO_INDICADOR_PRODUCTO],Table1[PROGRAMA],,0,1)</f>
        <v>#N/A</v>
      </c>
      <c r="U1088" s="32" t="e">
        <f>_xlfn.XLOOKUP(R1088,Table1[CODIGO_INDICADOR_PRODUCTO],Table1[INDICADOR_PRODUCTO],,0,1)</f>
        <v>#N/A</v>
      </c>
    </row>
    <row r="1089" spans="19:21" x14ac:dyDescent="0.25">
      <c r="S1089" s="32" t="e">
        <f>_xlfn.XLOOKUP(R1089,Table1[CODIGO_INDICADOR_PRODUCTO],Table1[NOMBRE_SECTOR],,0,1)</f>
        <v>#N/A</v>
      </c>
      <c r="T1089" s="32" t="e">
        <f>_xlfn.XLOOKUP(R1089,Table1[CODIGO_INDICADOR_PRODUCTO],Table1[PROGRAMA],,0,1)</f>
        <v>#N/A</v>
      </c>
      <c r="U1089" s="32" t="e">
        <f>_xlfn.XLOOKUP(R1089,Table1[CODIGO_INDICADOR_PRODUCTO],Table1[INDICADOR_PRODUCTO],,0,1)</f>
        <v>#N/A</v>
      </c>
    </row>
    <row r="1090" spans="19:21" x14ac:dyDescent="0.25">
      <c r="S1090" s="32" t="e">
        <f>_xlfn.XLOOKUP(R1090,Table1[CODIGO_INDICADOR_PRODUCTO],Table1[NOMBRE_SECTOR],,0,1)</f>
        <v>#N/A</v>
      </c>
      <c r="T1090" s="32" t="e">
        <f>_xlfn.XLOOKUP(R1090,Table1[CODIGO_INDICADOR_PRODUCTO],Table1[PROGRAMA],,0,1)</f>
        <v>#N/A</v>
      </c>
      <c r="U1090" s="32" t="e">
        <f>_xlfn.XLOOKUP(R1090,Table1[CODIGO_INDICADOR_PRODUCTO],Table1[INDICADOR_PRODUCTO],,0,1)</f>
        <v>#N/A</v>
      </c>
    </row>
    <row r="1091" spans="19:21" x14ac:dyDescent="0.25">
      <c r="S1091" s="32" t="e">
        <f>_xlfn.XLOOKUP(R1091,Table1[CODIGO_INDICADOR_PRODUCTO],Table1[NOMBRE_SECTOR],,0,1)</f>
        <v>#N/A</v>
      </c>
      <c r="T1091" s="32" t="e">
        <f>_xlfn.XLOOKUP(R1091,Table1[CODIGO_INDICADOR_PRODUCTO],Table1[PROGRAMA],,0,1)</f>
        <v>#N/A</v>
      </c>
      <c r="U1091" s="32" t="e">
        <f>_xlfn.XLOOKUP(R1091,Table1[CODIGO_INDICADOR_PRODUCTO],Table1[INDICADOR_PRODUCTO],,0,1)</f>
        <v>#N/A</v>
      </c>
    </row>
    <row r="1092" spans="19:21" x14ac:dyDescent="0.25">
      <c r="S1092" s="32" t="e">
        <f>_xlfn.XLOOKUP(R1092,Table1[CODIGO_INDICADOR_PRODUCTO],Table1[NOMBRE_SECTOR],,0,1)</f>
        <v>#N/A</v>
      </c>
      <c r="T1092" s="32" t="e">
        <f>_xlfn.XLOOKUP(R1092,Table1[CODIGO_INDICADOR_PRODUCTO],Table1[PROGRAMA],,0,1)</f>
        <v>#N/A</v>
      </c>
      <c r="U1092" s="32" t="e">
        <f>_xlfn.XLOOKUP(R1092,Table1[CODIGO_INDICADOR_PRODUCTO],Table1[INDICADOR_PRODUCTO],,0,1)</f>
        <v>#N/A</v>
      </c>
    </row>
    <row r="1093" spans="19:21" x14ac:dyDescent="0.25">
      <c r="S1093" s="32" t="e">
        <f>_xlfn.XLOOKUP(R1093,Table1[CODIGO_INDICADOR_PRODUCTO],Table1[NOMBRE_SECTOR],,0,1)</f>
        <v>#N/A</v>
      </c>
      <c r="T1093" s="32" t="e">
        <f>_xlfn.XLOOKUP(R1093,Table1[CODIGO_INDICADOR_PRODUCTO],Table1[PROGRAMA],,0,1)</f>
        <v>#N/A</v>
      </c>
      <c r="U1093" s="32" t="e">
        <f>_xlfn.XLOOKUP(R1093,Table1[CODIGO_INDICADOR_PRODUCTO],Table1[INDICADOR_PRODUCTO],,0,1)</f>
        <v>#N/A</v>
      </c>
    </row>
    <row r="1094" spans="19:21" x14ac:dyDescent="0.25">
      <c r="S1094" s="32" t="e">
        <f>_xlfn.XLOOKUP(R1094,Table1[CODIGO_INDICADOR_PRODUCTO],Table1[NOMBRE_SECTOR],,0,1)</f>
        <v>#N/A</v>
      </c>
      <c r="T1094" s="32" t="e">
        <f>_xlfn.XLOOKUP(R1094,Table1[CODIGO_INDICADOR_PRODUCTO],Table1[PROGRAMA],,0,1)</f>
        <v>#N/A</v>
      </c>
      <c r="U1094" s="32" t="e">
        <f>_xlfn.XLOOKUP(R1094,Table1[CODIGO_INDICADOR_PRODUCTO],Table1[INDICADOR_PRODUCTO],,0,1)</f>
        <v>#N/A</v>
      </c>
    </row>
    <row r="1095" spans="19:21" x14ac:dyDescent="0.25">
      <c r="S1095" s="32" t="e">
        <f>_xlfn.XLOOKUP(R1095,Table1[CODIGO_INDICADOR_PRODUCTO],Table1[NOMBRE_SECTOR],,0,1)</f>
        <v>#N/A</v>
      </c>
      <c r="T1095" s="32" t="e">
        <f>_xlfn.XLOOKUP(R1095,Table1[CODIGO_INDICADOR_PRODUCTO],Table1[PROGRAMA],,0,1)</f>
        <v>#N/A</v>
      </c>
      <c r="U1095" s="32" t="e">
        <f>_xlfn.XLOOKUP(R1095,Table1[CODIGO_INDICADOR_PRODUCTO],Table1[INDICADOR_PRODUCTO],,0,1)</f>
        <v>#N/A</v>
      </c>
    </row>
    <row r="1096" spans="19:21" x14ac:dyDescent="0.25">
      <c r="S1096" s="32" t="e">
        <f>_xlfn.XLOOKUP(R1096,Table1[CODIGO_INDICADOR_PRODUCTO],Table1[NOMBRE_SECTOR],,0,1)</f>
        <v>#N/A</v>
      </c>
      <c r="T1096" s="32" t="e">
        <f>_xlfn.XLOOKUP(R1096,Table1[CODIGO_INDICADOR_PRODUCTO],Table1[PROGRAMA],,0,1)</f>
        <v>#N/A</v>
      </c>
      <c r="U1096" s="32" t="e">
        <f>_xlfn.XLOOKUP(R1096,Table1[CODIGO_INDICADOR_PRODUCTO],Table1[INDICADOR_PRODUCTO],,0,1)</f>
        <v>#N/A</v>
      </c>
    </row>
    <row r="1097" spans="19:21" x14ac:dyDescent="0.25">
      <c r="S1097" s="32" t="e">
        <f>_xlfn.XLOOKUP(R1097,Table1[CODIGO_INDICADOR_PRODUCTO],Table1[NOMBRE_SECTOR],,0,1)</f>
        <v>#N/A</v>
      </c>
      <c r="T1097" s="32" t="e">
        <f>_xlfn.XLOOKUP(R1097,Table1[CODIGO_INDICADOR_PRODUCTO],Table1[PROGRAMA],,0,1)</f>
        <v>#N/A</v>
      </c>
      <c r="U1097" s="32" t="e">
        <f>_xlfn.XLOOKUP(R1097,Table1[CODIGO_INDICADOR_PRODUCTO],Table1[INDICADOR_PRODUCTO],,0,1)</f>
        <v>#N/A</v>
      </c>
    </row>
    <row r="1098" spans="19:21" x14ac:dyDescent="0.25">
      <c r="S1098" s="32" t="e">
        <f>_xlfn.XLOOKUP(R1098,Table1[CODIGO_INDICADOR_PRODUCTO],Table1[NOMBRE_SECTOR],,0,1)</f>
        <v>#N/A</v>
      </c>
      <c r="T1098" s="32" t="e">
        <f>_xlfn.XLOOKUP(R1098,Table1[CODIGO_INDICADOR_PRODUCTO],Table1[PROGRAMA],,0,1)</f>
        <v>#N/A</v>
      </c>
      <c r="U1098" s="32" t="e">
        <f>_xlfn.XLOOKUP(R1098,Table1[CODIGO_INDICADOR_PRODUCTO],Table1[INDICADOR_PRODUCTO],,0,1)</f>
        <v>#N/A</v>
      </c>
    </row>
    <row r="1099" spans="19:21" x14ac:dyDescent="0.25">
      <c r="S1099" s="32" t="e">
        <f>_xlfn.XLOOKUP(R1099,Table1[CODIGO_INDICADOR_PRODUCTO],Table1[NOMBRE_SECTOR],,0,1)</f>
        <v>#N/A</v>
      </c>
      <c r="T1099" s="32" t="e">
        <f>_xlfn.XLOOKUP(R1099,Table1[CODIGO_INDICADOR_PRODUCTO],Table1[PROGRAMA],,0,1)</f>
        <v>#N/A</v>
      </c>
      <c r="U1099" s="32" t="e">
        <f>_xlfn.XLOOKUP(R1099,Table1[CODIGO_INDICADOR_PRODUCTO],Table1[INDICADOR_PRODUCTO],,0,1)</f>
        <v>#N/A</v>
      </c>
    </row>
    <row r="1100" spans="19:21" x14ac:dyDescent="0.25">
      <c r="S1100" s="32" t="e">
        <f>_xlfn.XLOOKUP(R1100,Table1[CODIGO_INDICADOR_PRODUCTO],Table1[NOMBRE_SECTOR],,0,1)</f>
        <v>#N/A</v>
      </c>
      <c r="T1100" s="32" t="e">
        <f>_xlfn.XLOOKUP(R1100,Table1[CODIGO_INDICADOR_PRODUCTO],Table1[PROGRAMA],,0,1)</f>
        <v>#N/A</v>
      </c>
      <c r="U1100" s="32" t="e">
        <f>_xlfn.XLOOKUP(R1100,Table1[CODIGO_INDICADOR_PRODUCTO],Table1[INDICADOR_PRODUCTO],,0,1)</f>
        <v>#N/A</v>
      </c>
    </row>
    <row r="1101" spans="19:21" x14ac:dyDescent="0.25">
      <c r="S1101" s="32" t="e">
        <f>_xlfn.XLOOKUP(R1101,Table1[CODIGO_INDICADOR_PRODUCTO],Table1[NOMBRE_SECTOR],,0,1)</f>
        <v>#N/A</v>
      </c>
      <c r="T1101" s="32" t="e">
        <f>_xlfn.XLOOKUP(R1101,Table1[CODIGO_INDICADOR_PRODUCTO],Table1[PROGRAMA],,0,1)</f>
        <v>#N/A</v>
      </c>
      <c r="U1101" s="32" t="e">
        <f>_xlfn.XLOOKUP(R1101,Table1[CODIGO_INDICADOR_PRODUCTO],Table1[INDICADOR_PRODUCTO],,0,1)</f>
        <v>#N/A</v>
      </c>
    </row>
    <row r="1102" spans="19:21" x14ac:dyDescent="0.25">
      <c r="S1102" s="32" t="e">
        <f>_xlfn.XLOOKUP(R1102,Table1[CODIGO_INDICADOR_PRODUCTO],Table1[NOMBRE_SECTOR],,0,1)</f>
        <v>#N/A</v>
      </c>
      <c r="T1102" s="32" t="e">
        <f>_xlfn.XLOOKUP(R1102,Table1[CODIGO_INDICADOR_PRODUCTO],Table1[PROGRAMA],,0,1)</f>
        <v>#N/A</v>
      </c>
      <c r="U1102" s="32" t="e">
        <f>_xlfn.XLOOKUP(R1102,Table1[CODIGO_INDICADOR_PRODUCTO],Table1[INDICADOR_PRODUCTO],,0,1)</f>
        <v>#N/A</v>
      </c>
    </row>
    <row r="1103" spans="19:21" x14ac:dyDescent="0.25">
      <c r="S1103" s="32" t="e">
        <f>_xlfn.XLOOKUP(R1103,Table1[CODIGO_INDICADOR_PRODUCTO],Table1[NOMBRE_SECTOR],,0,1)</f>
        <v>#N/A</v>
      </c>
      <c r="T1103" s="32" t="e">
        <f>_xlfn.XLOOKUP(R1103,Table1[CODIGO_INDICADOR_PRODUCTO],Table1[PROGRAMA],,0,1)</f>
        <v>#N/A</v>
      </c>
      <c r="U1103" s="32" t="e">
        <f>_xlfn.XLOOKUP(R1103,Table1[CODIGO_INDICADOR_PRODUCTO],Table1[INDICADOR_PRODUCTO],,0,1)</f>
        <v>#N/A</v>
      </c>
    </row>
    <row r="1104" spans="19:21" x14ac:dyDescent="0.25">
      <c r="S1104" s="32" t="e">
        <f>_xlfn.XLOOKUP(R1104,Table1[CODIGO_INDICADOR_PRODUCTO],Table1[NOMBRE_SECTOR],,0,1)</f>
        <v>#N/A</v>
      </c>
      <c r="T1104" s="32" t="e">
        <f>_xlfn.XLOOKUP(R1104,Table1[CODIGO_INDICADOR_PRODUCTO],Table1[PROGRAMA],,0,1)</f>
        <v>#N/A</v>
      </c>
      <c r="U1104" s="32" t="e">
        <f>_xlfn.XLOOKUP(R1104,Table1[CODIGO_INDICADOR_PRODUCTO],Table1[INDICADOR_PRODUCTO],,0,1)</f>
        <v>#N/A</v>
      </c>
    </row>
    <row r="1105" spans="19:21" x14ac:dyDescent="0.25">
      <c r="S1105" s="32" t="e">
        <f>_xlfn.XLOOKUP(R1105,Table1[CODIGO_INDICADOR_PRODUCTO],Table1[NOMBRE_SECTOR],,0,1)</f>
        <v>#N/A</v>
      </c>
      <c r="T1105" s="32" t="e">
        <f>_xlfn.XLOOKUP(R1105,Table1[CODIGO_INDICADOR_PRODUCTO],Table1[PROGRAMA],,0,1)</f>
        <v>#N/A</v>
      </c>
      <c r="U1105" s="32" t="e">
        <f>_xlfn.XLOOKUP(R1105,Table1[CODIGO_INDICADOR_PRODUCTO],Table1[INDICADOR_PRODUCTO],,0,1)</f>
        <v>#N/A</v>
      </c>
    </row>
    <row r="1106" spans="19:21" x14ac:dyDescent="0.25">
      <c r="S1106" s="32" t="e">
        <f>_xlfn.XLOOKUP(R1106,Table1[CODIGO_INDICADOR_PRODUCTO],Table1[NOMBRE_SECTOR],,0,1)</f>
        <v>#N/A</v>
      </c>
      <c r="T1106" s="32" t="e">
        <f>_xlfn.XLOOKUP(R1106,Table1[CODIGO_INDICADOR_PRODUCTO],Table1[PROGRAMA],,0,1)</f>
        <v>#N/A</v>
      </c>
      <c r="U1106" s="32" t="e">
        <f>_xlfn.XLOOKUP(R1106,Table1[CODIGO_INDICADOR_PRODUCTO],Table1[INDICADOR_PRODUCTO],,0,1)</f>
        <v>#N/A</v>
      </c>
    </row>
    <row r="1107" spans="19:21" x14ac:dyDescent="0.25">
      <c r="S1107" s="32" t="e">
        <f>_xlfn.XLOOKUP(R1107,Table1[CODIGO_INDICADOR_PRODUCTO],Table1[NOMBRE_SECTOR],,0,1)</f>
        <v>#N/A</v>
      </c>
      <c r="T1107" s="32" t="e">
        <f>_xlfn.XLOOKUP(R1107,Table1[CODIGO_INDICADOR_PRODUCTO],Table1[PROGRAMA],,0,1)</f>
        <v>#N/A</v>
      </c>
      <c r="U1107" s="32" t="e">
        <f>_xlfn.XLOOKUP(R1107,Table1[CODIGO_INDICADOR_PRODUCTO],Table1[INDICADOR_PRODUCTO],,0,1)</f>
        <v>#N/A</v>
      </c>
    </row>
    <row r="1108" spans="19:21" x14ac:dyDescent="0.25">
      <c r="S1108" s="32" t="e">
        <f>_xlfn.XLOOKUP(R1108,Table1[CODIGO_INDICADOR_PRODUCTO],Table1[NOMBRE_SECTOR],,0,1)</f>
        <v>#N/A</v>
      </c>
      <c r="T1108" s="32" t="e">
        <f>_xlfn.XLOOKUP(R1108,Table1[CODIGO_INDICADOR_PRODUCTO],Table1[PROGRAMA],,0,1)</f>
        <v>#N/A</v>
      </c>
      <c r="U1108" s="32" t="e">
        <f>_xlfn.XLOOKUP(R1108,Table1[CODIGO_INDICADOR_PRODUCTO],Table1[INDICADOR_PRODUCTO],,0,1)</f>
        <v>#N/A</v>
      </c>
    </row>
    <row r="1109" spans="19:21" x14ac:dyDescent="0.25">
      <c r="S1109" s="32" t="e">
        <f>_xlfn.XLOOKUP(R1109,Table1[CODIGO_INDICADOR_PRODUCTO],Table1[NOMBRE_SECTOR],,0,1)</f>
        <v>#N/A</v>
      </c>
      <c r="T1109" s="32" t="e">
        <f>_xlfn.XLOOKUP(R1109,Table1[CODIGO_INDICADOR_PRODUCTO],Table1[PROGRAMA],,0,1)</f>
        <v>#N/A</v>
      </c>
      <c r="U1109" s="32" t="e">
        <f>_xlfn.XLOOKUP(R1109,Table1[CODIGO_INDICADOR_PRODUCTO],Table1[INDICADOR_PRODUCTO],,0,1)</f>
        <v>#N/A</v>
      </c>
    </row>
    <row r="1110" spans="19:21" x14ac:dyDescent="0.25">
      <c r="S1110" s="32" t="e">
        <f>_xlfn.XLOOKUP(R1110,Table1[CODIGO_INDICADOR_PRODUCTO],Table1[NOMBRE_SECTOR],,0,1)</f>
        <v>#N/A</v>
      </c>
      <c r="T1110" s="32" t="e">
        <f>_xlfn.XLOOKUP(R1110,Table1[CODIGO_INDICADOR_PRODUCTO],Table1[PROGRAMA],,0,1)</f>
        <v>#N/A</v>
      </c>
      <c r="U1110" s="32" t="e">
        <f>_xlfn.XLOOKUP(R1110,Table1[CODIGO_INDICADOR_PRODUCTO],Table1[INDICADOR_PRODUCTO],,0,1)</f>
        <v>#N/A</v>
      </c>
    </row>
    <row r="1111" spans="19:21" x14ac:dyDescent="0.25">
      <c r="S1111" s="32" t="e">
        <f>_xlfn.XLOOKUP(R1111,Table1[CODIGO_INDICADOR_PRODUCTO],Table1[NOMBRE_SECTOR],,0,1)</f>
        <v>#N/A</v>
      </c>
      <c r="T1111" s="32" t="e">
        <f>_xlfn.XLOOKUP(R1111,Table1[CODIGO_INDICADOR_PRODUCTO],Table1[PROGRAMA],,0,1)</f>
        <v>#N/A</v>
      </c>
      <c r="U1111" s="32" t="e">
        <f>_xlfn.XLOOKUP(R1111,Table1[CODIGO_INDICADOR_PRODUCTO],Table1[INDICADOR_PRODUCTO],,0,1)</f>
        <v>#N/A</v>
      </c>
    </row>
    <row r="1112" spans="19:21" x14ac:dyDescent="0.25">
      <c r="S1112" s="32" t="e">
        <f>_xlfn.XLOOKUP(R1112,Table1[CODIGO_INDICADOR_PRODUCTO],Table1[NOMBRE_SECTOR],,0,1)</f>
        <v>#N/A</v>
      </c>
      <c r="T1112" s="32" t="e">
        <f>_xlfn.XLOOKUP(R1112,Table1[CODIGO_INDICADOR_PRODUCTO],Table1[PROGRAMA],,0,1)</f>
        <v>#N/A</v>
      </c>
      <c r="U1112" s="32" t="e">
        <f>_xlfn.XLOOKUP(R1112,Table1[CODIGO_INDICADOR_PRODUCTO],Table1[INDICADOR_PRODUCTO],,0,1)</f>
        <v>#N/A</v>
      </c>
    </row>
    <row r="1113" spans="19:21" x14ac:dyDescent="0.25">
      <c r="S1113" s="32" t="e">
        <f>_xlfn.XLOOKUP(R1113,Table1[CODIGO_INDICADOR_PRODUCTO],Table1[NOMBRE_SECTOR],,0,1)</f>
        <v>#N/A</v>
      </c>
      <c r="T1113" s="32" t="e">
        <f>_xlfn.XLOOKUP(R1113,Table1[CODIGO_INDICADOR_PRODUCTO],Table1[PROGRAMA],,0,1)</f>
        <v>#N/A</v>
      </c>
      <c r="U1113" s="32" t="e">
        <f>_xlfn.XLOOKUP(R1113,Table1[CODIGO_INDICADOR_PRODUCTO],Table1[INDICADOR_PRODUCTO],,0,1)</f>
        <v>#N/A</v>
      </c>
    </row>
    <row r="1114" spans="19:21" x14ac:dyDescent="0.25">
      <c r="S1114" s="32" t="e">
        <f>_xlfn.XLOOKUP(R1114,Table1[CODIGO_INDICADOR_PRODUCTO],Table1[NOMBRE_SECTOR],,0,1)</f>
        <v>#N/A</v>
      </c>
      <c r="T1114" s="32" t="e">
        <f>_xlfn.XLOOKUP(R1114,Table1[CODIGO_INDICADOR_PRODUCTO],Table1[PROGRAMA],,0,1)</f>
        <v>#N/A</v>
      </c>
      <c r="U1114" s="32" t="e">
        <f>_xlfn.XLOOKUP(R1114,Table1[CODIGO_INDICADOR_PRODUCTO],Table1[INDICADOR_PRODUCTO],,0,1)</f>
        <v>#N/A</v>
      </c>
    </row>
    <row r="1115" spans="19:21" x14ac:dyDescent="0.25">
      <c r="S1115" s="32" t="e">
        <f>_xlfn.XLOOKUP(R1115,Table1[CODIGO_INDICADOR_PRODUCTO],Table1[NOMBRE_SECTOR],,0,1)</f>
        <v>#N/A</v>
      </c>
      <c r="T1115" s="32" t="e">
        <f>_xlfn.XLOOKUP(R1115,Table1[CODIGO_INDICADOR_PRODUCTO],Table1[PROGRAMA],,0,1)</f>
        <v>#N/A</v>
      </c>
      <c r="U1115" s="32" t="e">
        <f>_xlfn.XLOOKUP(R1115,Table1[CODIGO_INDICADOR_PRODUCTO],Table1[INDICADOR_PRODUCTO],,0,1)</f>
        <v>#N/A</v>
      </c>
    </row>
    <row r="1116" spans="19:21" x14ac:dyDescent="0.25">
      <c r="S1116" s="32" t="e">
        <f>_xlfn.XLOOKUP(R1116,Table1[CODIGO_INDICADOR_PRODUCTO],Table1[NOMBRE_SECTOR],,0,1)</f>
        <v>#N/A</v>
      </c>
      <c r="T1116" s="32" t="e">
        <f>_xlfn.XLOOKUP(R1116,Table1[CODIGO_INDICADOR_PRODUCTO],Table1[PROGRAMA],,0,1)</f>
        <v>#N/A</v>
      </c>
      <c r="U1116" s="32" t="e">
        <f>_xlfn.XLOOKUP(R1116,Table1[CODIGO_INDICADOR_PRODUCTO],Table1[INDICADOR_PRODUCTO],,0,1)</f>
        <v>#N/A</v>
      </c>
    </row>
    <row r="1117" spans="19:21" x14ac:dyDescent="0.25">
      <c r="S1117" s="32" t="e">
        <f>_xlfn.XLOOKUP(R1117,Table1[CODIGO_INDICADOR_PRODUCTO],Table1[NOMBRE_SECTOR],,0,1)</f>
        <v>#N/A</v>
      </c>
      <c r="T1117" s="32" t="e">
        <f>_xlfn.XLOOKUP(R1117,Table1[CODIGO_INDICADOR_PRODUCTO],Table1[PROGRAMA],,0,1)</f>
        <v>#N/A</v>
      </c>
      <c r="U1117" s="32" t="e">
        <f>_xlfn.XLOOKUP(R1117,Table1[CODIGO_INDICADOR_PRODUCTO],Table1[INDICADOR_PRODUCTO],,0,1)</f>
        <v>#N/A</v>
      </c>
    </row>
    <row r="1118" spans="19:21" x14ac:dyDescent="0.25">
      <c r="S1118" s="32" t="e">
        <f>_xlfn.XLOOKUP(R1118,Table1[CODIGO_INDICADOR_PRODUCTO],Table1[NOMBRE_SECTOR],,0,1)</f>
        <v>#N/A</v>
      </c>
      <c r="T1118" s="32" t="e">
        <f>_xlfn.XLOOKUP(R1118,Table1[CODIGO_INDICADOR_PRODUCTO],Table1[PROGRAMA],,0,1)</f>
        <v>#N/A</v>
      </c>
      <c r="U1118" s="32" t="e">
        <f>_xlfn.XLOOKUP(R1118,Table1[CODIGO_INDICADOR_PRODUCTO],Table1[INDICADOR_PRODUCTO],,0,1)</f>
        <v>#N/A</v>
      </c>
    </row>
    <row r="1119" spans="19:21" x14ac:dyDescent="0.25">
      <c r="S1119" s="32" t="e">
        <f>_xlfn.XLOOKUP(R1119,Table1[CODIGO_INDICADOR_PRODUCTO],Table1[NOMBRE_SECTOR],,0,1)</f>
        <v>#N/A</v>
      </c>
      <c r="T1119" s="32" t="e">
        <f>_xlfn.XLOOKUP(R1119,Table1[CODIGO_INDICADOR_PRODUCTO],Table1[PROGRAMA],,0,1)</f>
        <v>#N/A</v>
      </c>
      <c r="U1119" s="32" t="e">
        <f>_xlfn.XLOOKUP(R1119,Table1[CODIGO_INDICADOR_PRODUCTO],Table1[INDICADOR_PRODUCTO],,0,1)</f>
        <v>#N/A</v>
      </c>
    </row>
    <row r="1120" spans="19:21" x14ac:dyDescent="0.25">
      <c r="S1120" s="32" t="e">
        <f>_xlfn.XLOOKUP(R1120,Table1[CODIGO_INDICADOR_PRODUCTO],Table1[NOMBRE_SECTOR],,0,1)</f>
        <v>#N/A</v>
      </c>
      <c r="T1120" s="32" t="e">
        <f>_xlfn.XLOOKUP(R1120,Table1[CODIGO_INDICADOR_PRODUCTO],Table1[PROGRAMA],,0,1)</f>
        <v>#N/A</v>
      </c>
      <c r="U1120" s="32" t="e">
        <f>_xlfn.XLOOKUP(R1120,Table1[CODIGO_INDICADOR_PRODUCTO],Table1[INDICADOR_PRODUCTO],,0,1)</f>
        <v>#N/A</v>
      </c>
    </row>
    <row r="1121" spans="19:21" x14ac:dyDescent="0.25">
      <c r="S1121" s="32" t="e">
        <f>_xlfn.XLOOKUP(R1121,Table1[CODIGO_INDICADOR_PRODUCTO],Table1[NOMBRE_SECTOR],,0,1)</f>
        <v>#N/A</v>
      </c>
      <c r="T1121" s="32" t="e">
        <f>_xlfn.XLOOKUP(R1121,Table1[CODIGO_INDICADOR_PRODUCTO],Table1[PROGRAMA],,0,1)</f>
        <v>#N/A</v>
      </c>
      <c r="U1121" s="32" t="e">
        <f>_xlfn.XLOOKUP(R1121,Table1[CODIGO_INDICADOR_PRODUCTO],Table1[INDICADOR_PRODUCTO],,0,1)</f>
        <v>#N/A</v>
      </c>
    </row>
    <row r="1122" spans="19:21" x14ac:dyDescent="0.25">
      <c r="S1122" s="32" t="e">
        <f>_xlfn.XLOOKUP(R1122,Table1[CODIGO_INDICADOR_PRODUCTO],Table1[NOMBRE_SECTOR],,0,1)</f>
        <v>#N/A</v>
      </c>
      <c r="T1122" s="32" t="e">
        <f>_xlfn.XLOOKUP(R1122,Table1[CODIGO_INDICADOR_PRODUCTO],Table1[PROGRAMA],,0,1)</f>
        <v>#N/A</v>
      </c>
      <c r="U1122" s="32" t="e">
        <f>_xlfn.XLOOKUP(R1122,Table1[CODIGO_INDICADOR_PRODUCTO],Table1[INDICADOR_PRODUCTO],,0,1)</f>
        <v>#N/A</v>
      </c>
    </row>
    <row r="1123" spans="19:21" x14ac:dyDescent="0.25">
      <c r="S1123" s="32" t="e">
        <f>_xlfn.XLOOKUP(R1123,Table1[CODIGO_INDICADOR_PRODUCTO],Table1[NOMBRE_SECTOR],,0,1)</f>
        <v>#N/A</v>
      </c>
      <c r="T1123" s="32" t="e">
        <f>_xlfn.XLOOKUP(R1123,Table1[CODIGO_INDICADOR_PRODUCTO],Table1[PROGRAMA],,0,1)</f>
        <v>#N/A</v>
      </c>
      <c r="U1123" s="32" t="e">
        <f>_xlfn.XLOOKUP(R1123,Table1[CODIGO_INDICADOR_PRODUCTO],Table1[INDICADOR_PRODUCTO],,0,1)</f>
        <v>#N/A</v>
      </c>
    </row>
    <row r="1124" spans="19:21" x14ac:dyDescent="0.25">
      <c r="S1124" s="32" t="e">
        <f>_xlfn.XLOOKUP(R1124,Table1[CODIGO_INDICADOR_PRODUCTO],Table1[NOMBRE_SECTOR],,0,1)</f>
        <v>#N/A</v>
      </c>
      <c r="T1124" s="32" t="e">
        <f>_xlfn.XLOOKUP(R1124,Table1[CODIGO_INDICADOR_PRODUCTO],Table1[PROGRAMA],,0,1)</f>
        <v>#N/A</v>
      </c>
      <c r="U1124" s="32" t="e">
        <f>_xlfn.XLOOKUP(R1124,Table1[CODIGO_INDICADOR_PRODUCTO],Table1[INDICADOR_PRODUCTO],,0,1)</f>
        <v>#N/A</v>
      </c>
    </row>
    <row r="1125" spans="19:21" x14ac:dyDescent="0.25">
      <c r="S1125" s="32" t="e">
        <f>_xlfn.XLOOKUP(R1125,Table1[CODIGO_INDICADOR_PRODUCTO],Table1[NOMBRE_SECTOR],,0,1)</f>
        <v>#N/A</v>
      </c>
      <c r="T1125" s="32" t="e">
        <f>_xlfn.XLOOKUP(R1125,Table1[CODIGO_INDICADOR_PRODUCTO],Table1[PROGRAMA],,0,1)</f>
        <v>#N/A</v>
      </c>
      <c r="U1125" s="32" t="e">
        <f>_xlfn.XLOOKUP(R1125,Table1[CODIGO_INDICADOR_PRODUCTO],Table1[INDICADOR_PRODUCTO],,0,1)</f>
        <v>#N/A</v>
      </c>
    </row>
    <row r="1126" spans="19:21" x14ac:dyDescent="0.25">
      <c r="S1126" s="32" t="e">
        <f>_xlfn.XLOOKUP(R1126,Table1[CODIGO_INDICADOR_PRODUCTO],Table1[NOMBRE_SECTOR],,0,1)</f>
        <v>#N/A</v>
      </c>
      <c r="T1126" s="32" t="e">
        <f>_xlfn.XLOOKUP(R1126,Table1[CODIGO_INDICADOR_PRODUCTO],Table1[PROGRAMA],,0,1)</f>
        <v>#N/A</v>
      </c>
      <c r="U1126" s="32" t="e">
        <f>_xlfn.XLOOKUP(R1126,Table1[CODIGO_INDICADOR_PRODUCTO],Table1[INDICADOR_PRODUCTO],,0,1)</f>
        <v>#N/A</v>
      </c>
    </row>
    <row r="1127" spans="19:21" x14ac:dyDescent="0.25">
      <c r="S1127" s="32" t="e">
        <f>_xlfn.XLOOKUP(R1127,Table1[CODIGO_INDICADOR_PRODUCTO],Table1[NOMBRE_SECTOR],,0,1)</f>
        <v>#N/A</v>
      </c>
      <c r="T1127" s="32" t="e">
        <f>_xlfn.XLOOKUP(R1127,Table1[CODIGO_INDICADOR_PRODUCTO],Table1[PROGRAMA],,0,1)</f>
        <v>#N/A</v>
      </c>
      <c r="U1127" s="32" t="e">
        <f>_xlfn.XLOOKUP(R1127,Table1[CODIGO_INDICADOR_PRODUCTO],Table1[INDICADOR_PRODUCTO],,0,1)</f>
        <v>#N/A</v>
      </c>
    </row>
    <row r="1128" spans="19:21" x14ac:dyDescent="0.25">
      <c r="S1128" s="32" t="e">
        <f>_xlfn.XLOOKUP(R1128,Table1[CODIGO_INDICADOR_PRODUCTO],Table1[NOMBRE_SECTOR],,0,1)</f>
        <v>#N/A</v>
      </c>
      <c r="T1128" s="32" t="e">
        <f>_xlfn.XLOOKUP(R1128,Table1[CODIGO_INDICADOR_PRODUCTO],Table1[PROGRAMA],,0,1)</f>
        <v>#N/A</v>
      </c>
      <c r="U1128" s="32" t="e">
        <f>_xlfn.XLOOKUP(R1128,Table1[CODIGO_INDICADOR_PRODUCTO],Table1[INDICADOR_PRODUCTO],,0,1)</f>
        <v>#N/A</v>
      </c>
    </row>
    <row r="1129" spans="19:21" x14ac:dyDescent="0.25">
      <c r="S1129" s="32" t="e">
        <f>_xlfn.XLOOKUP(R1129,Table1[CODIGO_INDICADOR_PRODUCTO],Table1[NOMBRE_SECTOR],,0,1)</f>
        <v>#N/A</v>
      </c>
      <c r="T1129" s="32" t="e">
        <f>_xlfn.XLOOKUP(R1129,Table1[CODIGO_INDICADOR_PRODUCTO],Table1[PROGRAMA],,0,1)</f>
        <v>#N/A</v>
      </c>
      <c r="U1129" s="32" t="e">
        <f>_xlfn.XLOOKUP(R1129,Table1[CODIGO_INDICADOR_PRODUCTO],Table1[INDICADOR_PRODUCTO],,0,1)</f>
        <v>#N/A</v>
      </c>
    </row>
    <row r="1130" spans="19:21" x14ac:dyDescent="0.25">
      <c r="S1130" s="32" t="e">
        <f>_xlfn.XLOOKUP(R1130,Table1[CODIGO_INDICADOR_PRODUCTO],Table1[NOMBRE_SECTOR],,0,1)</f>
        <v>#N/A</v>
      </c>
      <c r="T1130" s="32" t="e">
        <f>_xlfn.XLOOKUP(R1130,Table1[CODIGO_INDICADOR_PRODUCTO],Table1[PROGRAMA],,0,1)</f>
        <v>#N/A</v>
      </c>
      <c r="U1130" s="32" t="e">
        <f>_xlfn.XLOOKUP(R1130,Table1[CODIGO_INDICADOR_PRODUCTO],Table1[INDICADOR_PRODUCTO],,0,1)</f>
        <v>#N/A</v>
      </c>
    </row>
    <row r="1131" spans="19:21" x14ac:dyDescent="0.25">
      <c r="S1131" s="32" t="e">
        <f>_xlfn.XLOOKUP(R1131,Table1[CODIGO_INDICADOR_PRODUCTO],Table1[NOMBRE_SECTOR],,0,1)</f>
        <v>#N/A</v>
      </c>
      <c r="T1131" s="32" t="e">
        <f>_xlfn.XLOOKUP(R1131,Table1[CODIGO_INDICADOR_PRODUCTO],Table1[PROGRAMA],,0,1)</f>
        <v>#N/A</v>
      </c>
      <c r="U1131" s="32" t="e">
        <f>_xlfn.XLOOKUP(R1131,Table1[CODIGO_INDICADOR_PRODUCTO],Table1[INDICADOR_PRODUCTO],,0,1)</f>
        <v>#N/A</v>
      </c>
    </row>
    <row r="1132" spans="19:21" x14ac:dyDescent="0.25">
      <c r="S1132" s="32" t="e">
        <f>_xlfn.XLOOKUP(R1132,Table1[CODIGO_INDICADOR_PRODUCTO],Table1[NOMBRE_SECTOR],,0,1)</f>
        <v>#N/A</v>
      </c>
      <c r="T1132" s="32" t="e">
        <f>_xlfn.XLOOKUP(R1132,Table1[CODIGO_INDICADOR_PRODUCTO],Table1[PROGRAMA],,0,1)</f>
        <v>#N/A</v>
      </c>
      <c r="U1132" s="32" t="e">
        <f>_xlfn.XLOOKUP(R1132,Table1[CODIGO_INDICADOR_PRODUCTO],Table1[INDICADOR_PRODUCTO],,0,1)</f>
        <v>#N/A</v>
      </c>
    </row>
    <row r="1133" spans="19:21" x14ac:dyDescent="0.25">
      <c r="S1133" s="32" t="e">
        <f>_xlfn.XLOOKUP(R1133,Table1[CODIGO_INDICADOR_PRODUCTO],Table1[NOMBRE_SECTOR],,0,1)</f>
        <v>#N/A</v>
      </c>
      <c r="T1133" s="32" t="e">
        <f>_xlfn.XLOOKUP(R1133,Table1[CODIGO_INDICADOR_PRODUCTO],Table1[PROGRAMA],,0,1)</f>
        <v>#N/A</v>
      </c>
      <c r="U1133" s="32" t="e">
        <f>_xlfn.XLOOKUP(R1133,Table1[CODIGO_INDICADOR_PRODUCTO],Table1[INDICADOR_PRODUCTO],,0,1)</f>
        <v>#N/A</v>
      </c>
    </row>
    <row r="1134" spans="19:21" x14ac:dyDescent="0.25">
      <c r="S1134" s="32" t="e">
        <f>_xlfn.XLOOKUP(R1134,Table1[CODIGO_INDICADOR_PRODUCTO],Table1[NOMBRE_SECTOR],,0,1)</f>
        <v>#N/A</v>
      </c>
      <c r="T1134" s="32" t="e">
        <f>_xlfn.XLOOKUP(R1134,Table1[CODIGO_INDICADOR_PRODUCTO],Table1[PROGRAMA],,0,1)</f>
        <v>#N/A</v>
      </c>
      <c r="U1134" s="32" t="e">
        <f>_xlfn.XLOOKUP(R1134,Table1[CODIGO_INDICADOR_PRODUCTO],Table1[INDICADOR_PRODUCTO],,0,1)</f>
        <v>#N/A</v>
      </c>
    </row>
    <row r="1135" spans="19:21" x14ac:dyDescent="0.25">
      <c r="S1135" s="32" t="e">
        <f>_xlfn.XLOOKUP(R1135,Table1[CODIGO_INDICADOR_PRODUCTO],Table1[NOMBRE_SECTOR],,0,1)</f>
        <v>#N/A</v>
      </c>
      <c r="T1135" s="32" t="e">
        <f>_xlfn.XLOOKUP(R1135,Table1[CODIGO_INDICADOR_PRODUCTO],Table1[PROGRAMA],,0,1)</f>
        <v>#N/A</v>
      </c>
      <c r="U1135" s="32" t="e">
        <f>_xlfn.XLOOKUP(R1135,Table1[CODIGO_INDICADOR_PRODUCTO],Table1[INDICADOR_PRODUCTO],,0,1)</f>
        <v>#N/A</v>
      </c>
    </row>
    <row r="1136" spans="19:21" x14ac:dyDescent="0.25">
      <c r="S1136" s="32" t="e">
        <f>_xlfn.XLOOKUP(R1136,Table1[CODIGO_INDICADOR_PRODUCTO],Table1[NOMBRE_SECTOR],,0,1)</f>
        <v>#N/A</v>
      </c>
      <c r="T1136" s="32" t="e">
        <f>_xlfn.XLOOKUP(R1136,Table1[CODIGO_INDICADOR_PRODUCTO],Table1[PROGRAMA],,0,1)</f>
        <v>#N/A</v>
      </c>
      <c r="U1136" s="32" t="e">
        <f>_xlfn.XLOOKUP(R1136,Table1[CODIGO_INDICADOR_PRODUCTO],Table1[INDICADOR_PRODUCTO],,0,1)</f>
        <v>#N/A</v>
      </c>
    </row>
    <row r="1137" spans="19:21" x14ac:dyDescent="0.25">
      <c r="S1137" s="32" t="e">
        <f>_xlfn.XLOOKUP(R1137,Table1[CODIGO_INDICADOR_PRODUCTO],Table1[NOMBRE_SECTOR],,0,1)</f>
        <v>#N/A</v>
      </c>
      <c r="T1137" s="32" t="e">
        <f>_xlfn.XLOOKUP(R1137,Table1[CODIGO_INDICADOR_PRODUCTO],Table1[PROGRAMA],,0,1)</f>
        <v>#N/A</v>
      </c>
      <c r="U1137" s="32" t="e">
        <f>_xlfn.XLOOKUP(R1137,Table1[CODIGO_INDICADOR_PRODUCTO],Table1[INDICADOR_PRODUCTO],,0,1)</f>
        <v>#N/A</v>
      </c>
    </row>
    <row r="1138" spans="19:21" x14ac:dyDescent="0.25">
      <c r="S1138" s="32" t="e">
        <f>_xlfn.XLOOKUP(R1138,Table1[CODIGO_INDICADOR_PRODUCTO],Table1[NOMBRE_SECTOR],,0,1)</f>
        <v>#N/A</v>
      </c>
      <c r="T1138" s="32" t="e">
        <f>_xlfn.XLOOKUP(R1138,Table1[CODIGO_INDICADOR_PRODUCTO],Table1[PROGRAMA],,0,1)</f>
        <v>#N/A</v>
      </c>
      <c r="U1138" s="32" t="e">
        <f>_xlfn.XLOOKUP(R1138,Table1[CODIGO_INDICADOR_PRODUCTO],Table1[INDICADOR_PRODUCTO],,0,1)</f>
        <v>#N/A</v>
      </c>
    </row>
    <row r="1139" spans="19:21" x14ac:dyDescent="0.25">
      <c r="S1139" s="32" t="e">
        <f>_xlfn.XLOOKUP(R1139,Table1[CODIGO_INDICADOR_PRODUCTO],Table1[NOMBRE_SECTOR],,0,1)</f>
        <v>#N/A</v>
      </c>
      <c r="T1139" s="32" t="e">
        <f>_xlfn.XLOOKUP(R1139,Table1[CODIGO_INDICADOR_PRODUCTO],Table1[PROGRAMA],,0,1)</f>
        <v>#N/A</v>
      </c>
      <c r="U1139" s="32" t="e">
        <f>_xlfn.XLOOKUP(R1139,Table1[CODIGO_INDICADOR_PRODUCTO],Table1[INDICADOR_PRODUCTO],,0,1)</f>
        <v>#N/A</v>
      </c>
    </row>
    <row r="1140" spans="19:21" x14ac:dyDescent="0.25">
      <c r="S1140" s="32" t="e">
        <f>_xlfn.XLOOKUP(R1140,Table1[CODIGO_INDICADOR_PRODUCTO],Table1[NOMBRE_SECTOR],,0,1)</f>
        <v>#N/A</v>
      </c>
      <c r="T1140" s="32" t="e">
        <f>_xlfn.XLOOKUP(R1140,Table1[CODIGO_INDICADOR_PRODUCTO],Table1[PROGRAMA],,0,1)</f>
        <v>#N/A</v>
      </c>
      <c r="U1140" s="32" t="e">
        <f>_xlfn.XLOOKUP(R1140,Table1[CODIGO_INDICADOR_PRODUCTO],Table1[INDICADOR_PRODUCTO],,0,1)</f>
        <v>#N/A</v>
      </c>
    </row>
    <row r="1141" spans="19:21" x14ac:dyDescent="0.25">
      <c r="S1141" s="32" t="e">
        <f>_xlfn.XLOOKUP(R1141,Table1[CODIGO_INDICADOR_PRODUCTO],Table1[NOMBRE_SECTOR],,0,1)</f>
        <v>#N/A</v>
      </c>
      <c r="T1141" s="32" t="e">
        <f>_xlfn.XLOOKUP(R1141,Table1[CODIGO_INDICADOR_PRODUCTO],Table1[PROGRAMA],,0,1)</f>
        <v>#N/A</v>
      </c>
      <c r="U1141" s="32" t="e">
        <f>_xlfn.XLOOKUP(R1141,Table1[CODIGO_INDICADOR_PRODUCTO],Table1[INDICADOR_PRODUCTO],,0,1)</f>
        <v>#N/A</v>
      </c>
    </row>
    <row r="1142" spans="19:21" x14ac:dyDescent="0.25">
      <c r="S1142" s="32" t="e">
        <f>_xlfn.XLOOKUP(R1142,Table1[CODIGO_INDICADOR_PRODUCTO],Table1[NOMBRE_SECTOR],,0,1)</f>
        <v>#N/A</v>
      </c>
      <c r="T1142" s="32" t="e">
        <f>_xlfn.XLOOKUP(R1142,Table1[CODIGO_INDICADOR_PRODUCTO],Table1[PROGRAMA],,0,1)</f>
        <v>#N/A</v>
      </c>
      <c r="U1142" s="32" t="e">
        <f>_xlfn.XLOOKUP(R1142,Table1[CODIGO_INDICADOR_PRODUCTO],Table1[INDICADOR_PRODUCTO],,0,1)</f>
        <v>#N/A</v>
      </c>
    </row>
    <row r="1143" spans="19:21" x14ac:dyDescent="0.25">
      <c r="S1143" s="32" t="e">
        <f>_xlfn.XLOOKUP(R1143,Table1[CODIGO_INDICADOR_PRODUCTO],Table1[NOMBRE_SECTOR],,0,1)</f>
        <v>#N/A</v>
      </c>
      <c r="T1143" s="32" t="e">
        <f>_xlfn.XLOOKUP(R1143,Table1[CODIGO_INDICADOR_PRODUCTO],Table1[PROGRAMA],,0,1)</f>
        <v>#N/A</v>
      </c>
      <c r="U1143" s="32" t="e">
        <f>_xlfn.XLOOKUP(R1143,Table1[CODIGO_INDICADOR_PRODUCTO],Table1[INDICADOR_PRODUCTO],,0,1)</f>
        <v>#N/A</v>
      </c>
    </row>
    <row r="1144" spans="19:21" x14ac:dyDescent="0.25">
      <c r="S1144" s="32" t="e">
        <f>_xlfn.XLOOKUP(R1144,Table1[CODIGO_INDICADOR_PRODUCTO],Table1[NOMBRE_SECTOR],,0,1)</f>
        <v>#N/A</v>
      </c>
      <c r="T1144" s="32" t="e">
        <f>_xlfn.XLOOKUP(R1144,Table1[CODIGO_INDICADOR_PRODUCTO],Table1[PROGRAMA],,0,1)</f>
        <v>#N/A</v>
      </c>
      <c r="U1144" s="32" t="e">
        <f>_xlfn.XLOOKUP(R1144,Table1[CODIGO_INDICADOR_PRODUCTO],Table1[INDICADOR_PRODUCTO],,0,1)</f>
        <v>#N/A</v>
      </c>
    </row>
    <row r="1145" spans="19:21" x14ac:dyDescent="0.25">
      <c r="S1145" s="32" t="e">
        <f>_xlfn.XLOOKUP(R1145,Table1[CODIGO_INDICADOR_PRODUCTO],Table1[NOMBRE_SECTOR],,0,1)</f>
        <v>#N/A</v>
      </c>
      <c r="T1145" s="32" t="e">
        <f>_xlfn.XLOOKUP(R1145,Table1[CODIGO_INDICADOR_PRODUCTO],Table1[PROGRAMA],,0,1)</f>
        <v>#N/A</v>
      </c>
      <c r="U1145" s="32" t="e">
        <f>_xlfn.XLOOKUP(R1145,Table1[CODIGO_INDICADOR_PRODUCTO],Table1[INDICADOR_PRODUCTO],,0,1)</f>
        <v>#N/A</v>
      </c>
    </row>
    <row r="1146" spans="19:21" x14ac:dyDescent="0.25">
      <c r="S1146" s="32" t="e">
        <f>_xlfn.XLOOKUP(R1146,Table1[CODIGO_INDICADOR_PRODUCTO],Table1[NOMBRE_SECTOR],,0,1)</f>
        <v>#N/A</v>
      </c>
      <c r="T1146" s="32" t="e">
        <f>_xlfn.XLOOKUP(R1146,Table1[CODIGO_INDICADOR_PRODUCTO],Table1[PROGRAMA],,0,1)</f>
        <v>#N/A</v>
      </c>
      <c r="U1146" s="32" t="e">
        <f>_xlfn.XLOOKUP(R1146,Table1[CODIGO_INDICADOR_PRODUCTO],Table1[INDICADOR_PRODUCTO],,0,1)</f>
        <v>#N/A</v>
      </c>
    </row>
    <row r="1147" spans="19:21" x14ac:dyDescent="0.25">
      <c r="S1147" s="32" t="e">
        <f>_xlfn.XLOOKUP(R1147,Table1[CODIGO_INDICADOR_PRODUCTO],Table1[NOMBRE_SECTOR],,0,1)</f>
        <v>#N/A</v>
      </c>
      <c r="T1147" s="32" t="e">
        <f>_xlfn.XLOOKUP(R1147,Table1[CODIGO_INDICADOR_PRODUCTO],Table1[PROGRAMA],,0,1)</f>
        <v>#N/A</v>
      </c>
      <c r="U1147" s="32" t="e">
        <f>_xlfn.XLOOKUP(R1147,Table1[CODIGO_INDICADOR_PRODUCTO],Table1[INDICADOR_PRODUCTO],,0,1)</f>
        <v>#N/A</v>
      </c>
    </row>
    <row r="1148" spans="19:21" x14ac:dyDescent="0.25">
      <c r="S1148" s="32" t="e">
        <f>_xlfn.XLOOKUP(R1148,Table1[CODIGO_INDICADOR_PRODUCTO],Table1[NOMBRE_SECTOR],,0,1)</f>
        <v>#N/A</v>
      </c>
      <c r="T1148" s="32" t="e">
        <f>_xlfn.XLOOKUP(R1148,Table1[CODIGO_INDICADOR_PRODUCTO],Table1[PROGRAMA],,0,1)</f>
        <v>#N/A</v>
      </c>
      <c r="U1148" s="32" t="e">
        <f>_xlfn.XLOOKUP(R1148,Table1[CODIGO_INDICADOR_PRODUCTO],Table1[INDICADOR_PRODUCTO],,0,1)</f>
        <v>#N/A</v>
      </c>
    </row>
    <row r="1149" spans="19:21" x14ac:dyDescent="0.25">
      <c r="S1149" s="32" t="e">
        <f>_xlfn.XLOOKUP(R1149,Table1[CODIGO_INDICADOR_PRODUCTO],Table1[NOMBRE_SECTOR],,0,1)</f>
        <v>#N/A</v>
      </c>
      <c r="T1149" s="32" t="e">
        <f>_xlfn.XLOOKUP(R1149,Table1[CODIGO_INDICADOR_PRODUCTO],Table1[PROGRAMA],,0,1)</f>
        <v>#N/A</v>
      </c>
      <c r="U1149" s="32" t="e">
        <f>_xlfn.XLOOKUP(R1149,Table1[CODIGO_INDICADOR_PRODUCTO],Table1[INDICADOR_PRODUCTO],,0,1)</f>
        <v>#N/A</v>
      </c>
    </row>
    <row r="1150" spans="19:21" x14ac:dyDescent="0.25">
      <c r="S1150" s="32" t="e">
        <f>_xlfn.XLOOKUP(R1150,Table1[CODIGO_INDICADOR_PRODUCTO],Table1[NOMBRE_SECTOR],,0,1)</f>
        <v>#N/A</v>
      </c>
      <c r="T1150" s="32" t="e">
        <f>_xlfn.XLOOKUP(R1150,Table1[CODIGO_INDICADOR_PRODUCTO],Table1[PROGRAMA],,0,1)</f>
        <v>#N/A</v>
      </c>
      <c r="U1150" s="32" t="e">
        <f>_xlfn.XLOOKUP(R1150,Table1[CODIGO_INDICADOR_PRODUCTO],Table1[INDICADOR_PRODUCTO],,0,1)</f>
        <v>#N/A</v>
      </c>
    </row>
    <row r="1151" spans="19:21" x14ac:dyDescent="0.25">
      <c r="S1151" s="32" t="e">
        <f>_xlfn.XLOOKUP(R1151,Table1[CODIGO_INDICADOR_PRODUCTO],Table1[NOMBRE_SECTOR],,0,1)</f>
        <v>#N/A</v>
      </c>
      <c r="T1151" s="32" t="e">
        <f>_xlfn.XLOOKUP(R1151,Table1[CODIGO_INDICADOR_PRODUCTO],Table1[PROGRAMA],,0,1)</f>
        <v>#N/A</v>
      </c>
      <c r="U1151" s="32" t="e">
        <f>_xlfn.XLOOKUP(R1151,Table1[CODIGO_INDICADOR_PRODUCTO],Table1[INDICADOR_PRODUCTO],,0,1)</f>
        <v>#N/A</v>
      </c>
    </row>
    <row r="1152" spans="19:21" x14ac:dyDescent="0.25">
      <c r="S1152" s="32" t="e">
        <f>_xlfn.XLOOKUP(R1152,Table1[CODIGO_INDICADOR_PRODUCTO],Table1[NOMBRE_SECTOR],,0,1)</f>
        <v>#N/A</v>
      </c>
      <c r="T1152" s="32" t="e">
        <f>_xlfn.XLOOKUP(R1152,Table1[CODIGO_INDICADOR_PRODUCTO],Table1[PROGRAMA],,0,1)</f>
        <v>#N/A</v>
      </c>
      <c r="U1152" s="32" t="e">
        <f>_xlfn.XLOOKUP(R1152,Table1[CODIGO_INDICADOR_PRODUCTO],Table1[INDICADOR_PRODUCTO],,0,1)</f>
        <v>#N/A</v>
      </c>
    </row>
    <row r="1153" spans="19:21" x14ac:dyDescent="0.25">
      <c r="S1153" s="32" t="e">
        <f>_xlfn.XLOOKUP(R1153,Table1[CODIGO_INDICADOR_PRODUCTO],Table1[NOMBRE_SECTOR],,0,1)</f>
        <v>#N/A</v>
      </c>
      <c r="T1153" s="32" t="e">
        <f>_xlfn.XLOOKUP(R1153,Table1[CODIGO_INDICADOR_PRODUCTO],Table1[PROGRAMA],,0,1)</f>
        <v>#N/A</v>
      </c>
      <c r="U1153" s="32" t="e">
        <f>_xlfn.XLOOKUP(R1153,Table1[CODIGO_INDICADOR_PRODUCTO],Table1[INDICADOR_PRODUCTO],,0,1)</f>
        <v>#N/A</v>
      </c>
    </row>
    <row r="1154" spans="19:21" x14ac:dyDescent="0.25">
      <c r="S1154" s="32" t="e">
        <f>_xlfn.XLOOKUP(R1154,Table1[CODIGO_INDICADOR_PRODUCTO],Table1[NOMBRE_SECTOR],,0,1)</f>
        <v>#N/A</v>
      </c>
      <c r="T1154" s="32" t="e">
        <f>_xlfn.XLOOKUP(R1154,Table1[CODIGO_INDICADOR_PRODUCTO],Table1[PROGRAMA],,0,1)</f>
        <v>#N/A</v>
      </c>
      <c r="U1154" s="32" t="e">
        <f>_xlfn.XLOOKUP(R1154,Table1[CODIGO_INDICADOR_PRODUCTO],Table1[INDICADOR_PRODUCTO],,0,1)</f>
        <v>#N/A</v>
      </c>
    </row>
    <row r="1155" spans="19:21" x14ac:dyDescent="0.25">
      <c r="S1155" s="32" t="e">
        <f>_xlfn.XLOOKUP(R1155,Table1[CODIGO_INDICADOR_PRODUCTO],Table1[NOMBRE_SECTOR],,0,1)</f>
        <v>#N/A</v>
      </c>
      <c r="T1155" s="32" t="e">
        <f>_xlfn.XLOOKUP(R1155,Table1[CODIGO_INDICADOR_PRODUCTO],Table1[PROGRAMA],,0,1)</f>
        <v>#N/A</v>
      </c>
      <c r="U1155" s="32" t="e">
        <f>_xlfn.XLOOKUP(R1155,Table1[CODIGO_INDICADOR_PRODUCTO],Table1[INDICADOR_PRODUCTO],,0,1)</f>
        <v>#N/A</v>
      </c>
    </row>
    <row r="1156" spans="19:21" x14ac:dyDescent="0.25">
      <c r="S1156" s="32" t="e">
        <f>_xlfn.XLOOKUP(R1156,Table1[CODIGO_INDICADOR_PRODUCTO],Table1[NOMBRE_SECTOR],,0,1)</f>
        <v>#N/A</v>
      </c>
      <c r="T1156" s="32" t="e">
        <f>_xlfn.XLOOKUP(R1156,Table1[CODIGO_INDICADOR_PRODUCTO],Table1[PROGRAMA],,0,1)</f>
        <v>#N/A</v>
      </c>
      <c r="U1156" s="32" t="e">
        <f>_xlfn.XLOOKUP(R1156,Table1[CODIGO_INDICADOR_PRODUCTO],Table1[INDICADOR_PRODUCTO],,0,1)</f>
        <v>#N/A</v>
      </c>
    </row>
    <row r="1157" spans="19:21" x14ac:dyDescent="0.25">
      <c r="S1157" s="32" t="e">
        <f>_xlfn.XLOOKUP(R1157,Table1[CODIGO_INDICADOR_PRODUCTO],Table1[NOMBRE_SECTOR],,0,1)</f>
        <v>#N/A</v>
      </c>
      <c r="T1157" s="32" t="e">
        <f>_xlfn.XLOOKUP(R1157,Table1[CODIGO_INDICADOR_PRODUCTO],Table1[PROGRAMA],,0,1)</f>
        <v>#N/A</v>
      </c>
      <c r="U1157" s="32" t="e">
        <f>_xlfn.XLOOKUP(R1157,Table1[CODIGO_INDICADOR_PRODUCTO],Table1[INDICADOR_PRODUCTO],,0,1)</f>
        <v>#N/A</v>
      </c>
    </row>
    <row r="1158" spans="19:21" x14ac:dyDescent="0.25">
      <c r="S1158" s="32" t="e">
        <f>_xlfn.XLOOKUP(R1158,Table1[CODIGO_INDICADOR_PRODUCTO],Table1[NOMBRE_SECTOR],,0,1)</f>
        <v>#N/A</v>
      </c>
      <c r="T1158" s="32" t="e">
        <f>_xlfn.XLOOKUP(R1158,Table1[CODIGO_INDICADOR_PRODUCTO],Table1[PROGRAMA],,0,1)</f>
        <v>#N/A</v>
      </c>
      <c r="U1158" s="32" t="e">
        <f>_xlfn.XLOOKUP(R1158,Table1[CODIGO_INDICADOR_PRODUCTO],Table1[INDICADOR_PRODUCTO],,0,1)</f>
        <v>#N/A</v>
      </c>
    </row>
    <row r="1159" spans="19:21" x14ac:dyDescent="0.25">
      <c r="S1159" s="32" t="e">
        <f>_xlfn.XLOOKUP(R1159,Table1[CODIGO_INDICADOR_PRODUCTO],Table1[NOMBRE_SECTOR],,0,1)</f>
        <v>#N/A</v>
      </c>
      <c r="T1159" s="32" t="e">
        <f>_xlfn.XLOOKUP(R1159,Table1[CODIGO_INDICADOR_PRODUCTO],Table1[PROGRAMA],,0,1)</f>
        <v>#N/A</v>
      </c>
      <c r="U1159" s="32" t="e">
        <f>_xlfn.XLOOKUP(R1159,Table1[CODIGO_INDICADOR_PRODUCTO],Table1[INDICADOR_PRODUCTO],,0,1)</f>
        <v>#N/A</v>
      </c>
    </row>
    <row r="1160" spans="19:21" x14ac:dyDescent="0.25">
      <c r="S1160" s="32" t="e">
        <f>_xlfn.XLOOKUP(R1160,Table1[CODIGO_INDICADOR_PRODUCTO],Table1[NOMBRE_SECTOR],,0,1)</f>
        <v>#N/A</v>
      </c>
      <c r="T1160" s="32" t="e">
        <f>_xlfn.XLOOKUP(R1160,Table1[CODIGO_INDICADOR_PRODUCTO],Table1[PROGRAMA],,0,1)</f>
        <v>#N/A</v>
      </c>
      <c r="U1160" s="32" t="e">
        <f>_xlfn.XLOOKUP(R1160,Table1[CODIGO_INDICADOR_PRODUCTO],Table1[INDICADOR_PRODUCTO],,0,1)</f>
        <v>#N/A</v>
      </c>
    </row>
    <row r="1161" spans="19:21" x14ac:dyDescent="0.25">
      <c r="S1161" s="32" t="e">
        <f>_xlfn.XLOOKUP(R1161,Table1[CODIGO_INDICADOR_PRODUCTO],Table1[NOMBRE_SECTOR],,0,1)</f>
        <v>#N/A</v>
      </c>
      <c r="T1161" s="32" t="e">
        <f>_xlfn.XLOOKUP(R1161,Table1[CODIGO_INDICADOR_PRODUCTO],Table1[PROGRAMA],,0,1)</f>
        <v>#N/A</v>
      </c>
      <c r="U1161" s="32" t="e">
        <f>_xlfn.XLOOKUP(R1161,Table1[CODIGO_INDICADOR_PRODUCTO],Table1[INDICADOR_PRODUCTO],,0,1)</f>
        <v>#N/A</v>
      </c>
    </row>
    <row r="1162" spans="19:21" x14ac:dyDescent="0.25">
      <c r="S1162" s="32" t="e">
        <f>_xlfn.XLOOKUP(R1162,Table1[CODIGO_INDICADOR_PRODUCTO],Table1[NOMBRE_SECTOR],,0,1)</f>
        <v>#N/A</v>
      </c>
      <c r="T1162" s="32" t="e">
        <f>_xlfn.XLOOKUP(R1162,Table1[CODIGO_INDICADOR_PRODUCTO],Table1[PROGRAMA],,0,1)</f>
        <v>#N/A</v>
      </c>
      <c r="U1162" s="32" t="e">
        <f>_xlfn.XLOOKUP(R1162,Table1[CODIGO_INDICADOR_PRODUCTO],Table1[INDICADOR_PRODUCTO],,0,1)</f>
        <v>#N/A</v>
      </c>
    </row>
    <row r="1163" spans="19:21" x14ac:dyDescent="0.25">
      <c r="S1163" s="32" t="e">
        <f>_xlfn.XLOOKUP(R1163,Table1[CODIGO_INDICADOR_PRODUCTO],Table1[NOMBRE_SECTOR],,0,1)</f>
        <v>#N/A</v>
      </c>
      <c r="T1163" s="32" t="e">
        <f>_xlfn.XLOOKUP(R1163,Table1[CODIGO_INDICADOR_PRODUCTO],Table1[PROGRAMA],,0,1)</f>
        <v>#N/A</v>
      </c>
      <c r="U1163" s="32" t="e">
        <f>_xlfn.XLOOKUP(R1163,Table1[CODIGO_INDICADOR_PRODUCTO],Table1[INDICADOR_PRODUCTO],,0,1)</f>
        <v>#N/A</v>
      </c>
    </row>
    <row r="1164" spans="19:21" x14ac:dyDescent="0.25">
      <c r="S1164" s="32" t="e">
        <f>_xlfn.XLOOKUP(R1164,Table1[CODIGO_INDICADOR_PRODUCTO],Table1[NOMBRE_SECTOR],,0,1)</f>
        <v>#N/A</v>
      </c>
      <c r="T1164" s="32" t="e">
        <f>_xlfn.XLOOKUP(R1164,Table1[CODIGO_INDICADOR_PRODUCTO],Table1[PROGRAMA],,0,1)</f>
        <v>#N/A</v>
      </c>
      <c r="U1164" s="32" t="e">
        <f>_xlfn.XLOOKUP(R1164,Table1[CODIGO_INDICADOR_PRODUCTO],Table1[INDICADOR_PRODUCTO],,0,1)</f>
        <v>#N/A</v>
      </c>
    </row>
    <row r="1165" spans="19:21" x14ac:dyDescent="0.25">
      <c r="S1165" s="32" t="e">
        <f>_xlfn.XLOOKUP(R1165,Table1[CODIGO_INDICADOR_PRODUCTO],Table1[NOMBRE_SECTOR],,0,1)</f>
        <v>#N/A</v>
      </c>
      <c r="T1165" s="32" t="e">
        <f>_xlfn.XLOOKUP(R1165,Table1[CODIGO_INDICADOR_PRODUCTO],Table1[PROGRAMA],,0,1)</f>
        <v>#N/A</v>
      </c>
      <c r="U1165" s="32" t="e">
        <f>_xlfn.XLOOKUP(R1165,Table1[CODIGO_INDICADOR_PRODUCTO],Table1[INDICADOR_PRODUCTO],,0,1)</f>
        <v>#N/A</v>
      </c>
    </row>
    <row r="1166" spans="19:21" x14ac:dyDescent="0.25">
      <c r="S1166" s="32" t="e">
        <f>_xlfn.XLOOKUP(R1166,Table1[CODIGO_INDICADOR_PRODUCTO],Table1[NOMBRE_SECTOR],,0,1)</f>
        <v>#N/A</v>
      </c>
      <c r="T1166" s="32" t="e">
        <f>_xlfn.XLOOKUP(R1166,Table1[CODIGO_INDICADOR_PRODUCTO],Table1[PROGRAMA],,0,1)</f>
        <v>#N/A</v>
      </c>
      <c r="U1166" s="32" t="e">
        <f>_xlfn.XLOOKUP(R1166,Table1[CODIGO_INDICADOR_PRODUCTO],Table1[INDICADOR_PRODUCTO],,0,1)</f>
        <v>#N/A</v>
      </c>
    </row>
    <row r="1167" spans="19:21" x14ac:dyDescent="0.25">
      <c r="S1167" s="32" t="e">
        <f>_xlfn.XLOOKUP(R1167,Table1[CODIGO_INDICADOR_PRODUCTO],Table1[NOMBRE_SECTOR],,0,1)</f>
        <v>#N/A</v>
      </c>
      <c r="T1167" s="32" t="e">
        <f>_xlfn.XLOOKUP(R1167,Table1[CODIGO_INDICADOR_PRODUCTO],Table1[PROGRAMA],,0,1)</f>
        <v>#N/A</v>
      </c>
      <c r="U1167" s="32" t="e">
        <f>_xlfn.XLOOKUP(R1167,Table1[CODIGO_INDICADOR_PRODUCTO],Table1[INDICADOR_PRODUCTO],,0,1)</f>
        <v>#N/A</v>
      </c>
    </row>
    <row r="1168" spans="19:21" x14ac:dyDescent="0.25">
      <c r="S1168" s="32" t="e">
        <f>_xlfn.XLOOKUP(R1168,Table1[CODIGO_INDICADOR_PRODUCTO],Table1[NOMBRE_SECTOR],,0,1)</f>
        <v>#N/A</v>
      </c>
      <c r="T1168" s="32" t="e">
        <f>_xlfn.XLOOKUP(R1168,Table1[CODIGO_INDICADOR_PRODUCTO],Table1[PROGRAMA],,0,1)</f>
        <v>#N/A</v>
      </c>
      <c r="U1168" s="32" t="e">
        <f>_xlfn.XLOOKUP(R1168,Table1[CODIGO_INDICADOR_PRODUCTO],Table1[INDICADOR_PRODUCTO],,0,1)</f>
        <v>#N/A</v>
      </c>
    </row>
    <row r="1169" spans="19:21" x14ac:dyDescent="0.25">
      <c r="S1169" s="32" t="e">
        <f>_xlfn.XLOOKUP(R1169,Table1[CODIGO_INDICADOR_PRODUCTO],Table1[NOMBRE_SECTOR],,0,1)</f>
        <v>#N/A</v>
      </c>
      <c r="T1169" s="32" t="e">
        <f>_xlfn.XLOOKUP(R1169,Table1[CODIGO_INDICADOR_PRODUCTO],Table1[PROGRAMA],,0,1)</f>
        <v>#N/A</v>
      </c>
      <c r="U1169" s="32" t="e">
        <f>_xlfn.XLOOKUP(R1169,Table1[CODIGO_INDICADOR_PRODUCTO],Table1[INDICADOR_PRODUCTO],,0,1)</f>
        <v>#N/A</v>
      </c>
    </row>
    <row r="1170" spans="19:21" x14ac:dyDescent="0.25">
      <c r="S1170" s="32" t="e">
        <f>_xlfn.XLOOKUP(R1170,Table1[CODIGO_INDICADOR_PRODUCTO],Table1[NOMBRE_SECTOR],,0,1)</f>
        <v>#N/A</v>
      </c>
      <c r="T1170" s="32" t="e">
        <f>_xlfn.XLOOKUP(R1170,Table1[CODIGO_INDICADOR_PRODUCTO],Table1[PROGRAMA],,0,1)</f>
        <v>#N/A</v>
      </c>
      <c r="U1170" s="32" t="e">
        <f>_xlfn.XLOOKUP(R1170,Table1[CODIGO_INDICADOR_PRODUCTO],Table1[INDICADOR_PRODUCTO],,0,1)</f>
        <v>#N/A</v>
      </c>
    </row>
    <row r="1171" spans="19:21" x14ac:dyDescent="0.25">
      <c r="S1171" s="32" t="e">
        <f>_xlfn.XLOOKUP(R1171,Table1[CODIGO_INDICADOR_PRODUCTO],Table1[NOMBRE_SECTOR],,0,1)</f>
        <v>#N/A</v>
      </c>
      <c r="T1171" s="32" t="e">
        <f>_xlfn.XLOOKUP(R1171,Table1[CODIGO_INDICADOR_PRODUCTO],Table1[PROGRAMA],,0,1)</f>
        <v>#N/A</v>
      </c>
      <c r="U1171" s="32" t="e">
        <f>_xlfn.XLOOKUP(R1171,Table1[CODIGO_INDICADOR_PRODUCTO],Table1[INDICADOR_PRODUCTO],,0,1)</f>
        <v>#N/A</v>
      </c>
    </row>
    <row r="1172" spans="19:21" x14ac:dyDescent="0.25">
      <c r="S1172" s="32" t="e">
        <f>_xlfn.XLOOKUP(R1172,Table1[CODIGO_INDICADOR_PRODUCTO],Table1[NOMBRE_SECTOR],,0,1)</f>
        <v>#N/A</v>
      </c>
      <c r="T1172" s="32" t="e">
        <f>_xlfn.XLOOKUP(R1172,Table1[CODIGO_INDICADOR_PRODUCTO],Table1[PROGRAMA],,0,1)</f>
        <v>#N/A</v>
      </c>
      <c r="U1172" s="32" t="e">
        <f>_xlfn.XLOOKUP(R1172,Table1[CODIGO_INDICADOR_PRODUCTO],Table1[INDICADOR_PRODUCTO],,0,1)</f>
        <v>#N/A</v>
      </c>
    </row>
    <row r="1173" spans="19:21" x14ac:dyDescent="0.25">
      <c r="S1173" s="32" t="e">
        <f>_xlfn.XLOOKUP(R1173,Table1[CODIGO_INDICADOR_PRODUCTO],Table1[NOMBRE_SECTOR],,0,1)</f>
        <v>#N/A</v>
      </c>
      <c r="T1173" s="32" t="e">
        <f>_xlfn.XLOOKUP(R1173,Table1[CODIGO_INDICADOR_PRODUCTO],Table1[PROGRAMA],,0,1)</f>
        <v>#N/A</v>
      </c>
      <c r="U1173" s="32" t="e">
        <f>_xlfn.XLOOKUP(R1173,Table1[CODIGO_INDICADOR_PRODUCTO],Table1[INDICADOR_PRODUCTO],,0,1)</f>
        <v>#N/A</v>
      </c>
    </row>
    <row r="1174" spans="19:21" x14ac:dyDescent="0.25">
      <c r="S1174" s="32" t="e">
        <f>_xlfn.XLOOKUP(R1174,Table1[CODIGO_INDICADOR_PRODUCTO],Table1[NOMBRE_SECTOR],,0,1)</f>
        <v>#N/A</v>
      </c>
      <c r="T1174" s="32" t="e">
        <f>_xlfn.XLOOKUP(R1174,Table1[CODIGO_INDICADOR_PRODUCTO],Table1[PROGRAMA],,0,1)</f>
        <v>#N/A</v>
      </c>
      <c r="U1174" s="32" t="e">
        <f>_xlfn.XLOOKUP(R1174,Table1[CODIGO_INDICADOR_PRODUCTO],Table1[INDICADOR_PRODUCTO],,0,1)</f>
        <v>#N/A</v>
      </c>
    </row>
    <row r="1175" spans="19:21" x14ac:dyDescent="0.25">
      <c r="S1175" s="32" t="e">
        <f>_xlfn.XLOOKUP(R1175,Table1[CODIGO_INDICADOR_PRODUCTO],Table1[NOMBRE_SECTOR],,0,1)</f>
        <v>#N/A</v>
      </c>
      <c r="T1175" s="32" t="e">
        <f>_xlfn.XLOOKUP(R1175,Table1[CODIGO_INDICADOR_PRODUCTO],Table1[PROGRAMA],,0,1)</f>
        <v>#N/A</v>
      </c>
      <c r="U1175" s="32" t="e">
        <f>_xlfn.XLOOKUP(R1175,Table1[CODIGO_INDICADOR_PRODUCTO],Table1[INDICADOR_PRODUCTO],,0,1)</f>
        <v>#N/A</v>
      </c>
    </row>
    <row r="1176" spans="19:21" x14ac:dyDescent="0.25">
      <c r="S1176" s="32" t="e">
        <f>_xlfn.XLOOKUP(R1176,Table1[CODIGO_INDICADOR_PRODUCTO],Table1[NOMBRE_SECTOR],,0,1)</f>
        <v>#N/A</v>
      </c>
      <c r="T1176" s="32" t="e">
        <f>_xlfn.XLOOKUP(R1176,Table1[CODIGO_INDICADOR_PRODUCTO],Table1[PROGRAMA],,0,1)</f>
        <v>#N/A</v>
      </c>
      <c r="U1176" s="32" t="e">
        <f>_xlfn.XLOOKUP(R1176,Table1[CODIGO_INDICADOR_PRODUCTO],Table1[INDICADOR_PRODUCTO],,0,1)</f>
        <v>#N/A</v>
      </c>
    </row>
    <row r="1177" spans="19:21" x14ac:dyDescent="0.25">
      <c r="S1177" s="32" t="e">
        <f>_xlfn.XLOOKUP(R1177,Table1[CODIGO_INDICADOR_PRODUCTO],Table1[NOMBRE_SECTOR],,0,1)</f>
        <v>#N/A</v>
      </c>
      <c r="T1177" s="32" t="e">
        <f>_xlfn.XLOOKUP(R1177,Table1[CODIGO_INDICADOR_PRODUCTO],Table1[PROGRAMA],,0,1)</f>
        <v>#N/A</v>
      </c>
      <c r="U1177" s="32" t="e">
        <f>_xlfn.XLOOKUP(R1177,Table1[CODIGO_INDICADOR_PRODUCTO],Table1[INDICADOR_PRODUCTO],,0,1)</f>
        <v>#N/A</v>
      </c>
    </row>
    <row r="1178" spans="19:21" x14ac:dyDescent="0.25">
      <c r="S1178" s="32" t="e">
        <f>_xlfn.XLOOKUP(R1178,Table1[CODIGO_INDICADOR_PRODUCTO],Table1[NOMBRE_SECTOR],,0,1)</f>
        <v>#N/A</v>
      </c>
      <c r="T1178" s="32" t="e">
        <f>_xlfn.XLOOKUP(R1178,Table1[CODIGO_INDICADOR_PRODUCTO],Table1[PROGRAMA],,0,1)</f>
        <v>#N/A</v>
      </c>
      <c r="U1178" s="32" t="e">
        <f>_xlfn.XLOOKUP(R1178,Table1[CODIGO_INDICADOR_PRODUCTO],Table1[INDICADOR_PRODUCTO],,0,1)</f>
        <v>#N/A</v>
      </c>
    </row>
    <row r="1179" spans="19:21" x14ac:dyDescent="0.25">
      <c r="S1179" s="32" t="e">
        <f>_xlfn.XLOOKUP(R1179,Table1[CODIGO_INDICADOR_PRODUCTO],Table1[NOMBRE_SECTOR],,0,1)</f>
        <v>#N/A</v>
      </c>
      <c r="T1179" s="32" t="e">
        <f>_xlfn.XLOOKUP(R1179,Table1[CODIGO_INDICADOR_PRODUCTO],Table1[PROGRAMA],,0,1)</f>
        <v>#N/A</v>
      </c>
      <c r="U1179" s="32" t="e">
        <f>_xlfn.XLOOKUP(R1179,Table1[CODIGO_INDICADOR_PRODUCTO],Table1[INDICADOR_PRODUCTO],,0,1)</f>
        <v>#N/A</v>
      </c>
    </row>
    <row r="1180" spans="19:21" x14ac:dyDescent="0.25">
      <c r="S1180" s="32" t="e">
        <f>_xlfn.XLOOKUP(R1180,Table1[CODIGO_INDICADOR_PRODUCTO],Table1[NOMBRE_SECTOR],,0,1)</f>
        <v>#N/A</v>
      </c>
      <c r="T1180" s="32" t="e">
        <f>_xlfn.XLOOKUP(R1180,Table1[CODIGO_INDICADOR_PRODUCTO],Table1[PROGRAMA],,0,1)</f>
        <v>#N/A</v>
      </c>
      <c r="U1180" s="32" t="e">
        <f>_xlfn.XLOOKUP(R1180,Table1[CODIGO_INDICADOR_PRODUCTO],Table1[INDICADOR_PRODUCTO],,0,1)</f>
        <v>#N/A</v>
      </c>
    </row>
    <row r="1181" spans="19:21" x14ac:dyDescent="0.25">
      <c r="S1181" s="32" t="e">
        <f>_xlfn.XLOOKUP(R1181,Table1[CODIGO_INDICADOR_PRODUCTO],Table1[NOMBRE_SECTOR],,0,1)</f>
        <v>#N/A</v>
      </c>
      <c r="T1181" s="32" t="e">
        <f>_xlfn.XLOOKUP(R1181,Table1[CODIGO_INDICADOR_PRODUCTO],Table1[PROGRAMA],,0,1)</f>
        <v>#N/A</v>
      </c>
      <c r="U1181" s="32" t="e">
        <f>_xlfn.XLOOKUP(R1181,Table1[CODIGO_INDICADOR_PRODUCTO],Table1[INDICADOR_PRODUCTO],,0,1)</f>
        <v>#N/A</v>
      </c>
    </row>
    <row r="1182" spans="19:21" x14ac:dyDescent="0.25">
      <c r="S1182" s="32" t="e">
        <f>_xlfn.XLOOKUP(R1182,Table1[CODIGO_INDICADOR_PRODUCTO],Table1[NOMBRE_SECTOR],,0,1)</f>
        <v>#N/A</v>
      </c>
      <c r="T1182" s="32" t="e">
        <f>_xlfn.XLOOKUP(R1182,Table1[CODIGO_INDICADOR_PRODUCTO],Table1[PROGRAMA],,0,1)</f>
        <v>#N/A</v>
      </c>
      <c r="U1182" s="32" t="e">
        <f>_xlfn.XLOOKUP(R1182,Table1[CODIGO_INDICADOR_PRODUCTO],Table1[INDICADOR_PRODUCTO],,0,1)</f>
        <v>#N/A</v>
      </c>
    </row>
    <row r="1183" spans="19:21" x14ac:dyDescent="0.25">
      <c r="S1183" s="32" t="e">
        <f>_xlfn.XLOOKUP(R1183,Table1[CODIGO_INDICADOR_PRODUCTO],Table1[NOMBRE_SECTOR],,0,1)</f>
        <v>#N/A</v>
      </c>
      <c r="T1183" s="32" t="e">
        <f>_xlfn.XLOOKUP(R1183,Table1[CODIGO_INDICADOR_PRODUCTO],Table1[PROGRAMA],,0,1)</f>
        <v>#N/A</v>
      </c>
      <c r="U1183" s="32" t="e">
        <f>_xlfn.XLOOKUP(R1183,Table1[CODIGO_INDICADOR_PRODUCTO],Table1[INDICADOR_PRODUCTO],,0,1)</f>
        <v>#N/A</v>
      </c>
    </row>
    <row r="1184" spans="19:21" x14ac:dyDescent="0.25">
      <c r="S1184" s="32" t="e">
        <f>_xlfn.XLOOKUP(R1184,Table1[CODIGO_INDICADOR_PRODUCTO],Table1[NOMBRE_SECTOR],,0,1)</f>
        <v>#N/A</v>
      </c>
      <c r="T1184" s="32" t="e">
        <f>_xlfn.XLOOKUP(R1184,Table1[CODIGO_INDICADOR_PRODUCTO],Table1[PROGRAMA],,0,1)</f>
        <v>#N/A</v>
      </c>
      <c r="U1184" s="32" t="e">
        <f>_xlfn.XLOOKUP(R1184,Table1[CODIGO_INDICADOR_PRODUCTO],Table1[INDICADOR_PRODUCTO],,0,1)</f>
        <v>#N/A</v>
      </c>
    </row>
    <row r="1185" spans="19:21" x14ac:dyDescent="0.25">
      <c r="S1185" s="32" t="e">
        <f>_xlfn.XLOOKUP(R1185,Table1[CODIGO_INDICADOR_PRODUCTO],Table1[NOMBRE_SECTOR],,0,1)</f>
        <v>#N/A</v>
      </c>
      <c r="T1185" s="32" t="e">
        <f>_xlfn.XLOOKUP(R1185,Table1[CODIGO_INDICADOR_PRODUCTO],Table1[PROGRAMA],,0,1)</f>
        <v>#N/A</v>
      </c>
      <c r="U1185" s="32" t="e">
        <f>_xlfn.XLOOKUP(R1185,Table1[CODIGO_INDICADOR_PRODUCTO],Table1[INDICADOR_PRODUCTO],,0,1)</f>
        <v>#N/A</v>
      </c>
    </row>
    <row r="1186" spans="19:21" x14ac:dyDescent="0.25">
      <c r="S1186" s="32" t="e">
        <f>_xlfn.XLOOKUP(R1186,Table1[CODIGO_INDICADOR_PRODUCTO],Table1[NOMBRE_SECTOR],,0,1)</f>
        <v>#N/A</v>
      </c>
      <c r="T1186" s="32" t="e">
        <f>_xlfn.XLOOKUP(R1186,Table1[CODIGO_INDICADOR_PRODUCTO],Table1[PROGRAMA],,0,1)</f>
        <v>#N/A</v>
      </c>
      <c r="U1186" s="32" t="e">
        <f>_xlfn.XLOOKUP(R1186,Table1[CODIGO_INDICADOR_PRODUCTO],Table1[INDICADOR_PRODUCTO],,0,1)</f>
        <v>#N/A</v>
      </c>
    </row>
    <row r="1187" spans="19:21" x14ac:dyDescent="0.25">
      <c r="S1187" s="32" t="e">
        <f>_xlfn.XLOOKUP(R1187,Table1[CODIGO_INDICADOR_PRODUCTO],Table1[NOMBRE_SECTOR],,0,1)</f>
        <v>#N/A</v>
      </c>
      <c r="T1187" s="32" t="e">
        <f>_xlfn.XLOOKUP(R1187,Table1[CODIGO_INDICADOR_PRODUCTO],Table1[PROGRAMA],,0,1)</f>
        <v>#N/A</v>
      </c>
      <c r="U1187" s="32" t="e">
        <f>_xlfn.XLOOKUP(R1187,Table1[CODIGO_INDICADOR_PRODUCTO],Table1[INDICADOR_PRODUCTO],,0,1)</f>
        <v>#N/A</v>
      </c>
    </row>
    <row r="1188" spans="19:21" x14ac:dyDescent="0.25">
      <c r="S1188" s="32" t="e">
        <f>_xlfn.XLOOKUP(R1188,Table1[CODIGO_INDICADOR_PRODUCTO],Table1[NOMBRE_SECTOR],,0,1)</f>
        <v>#N/A</v>
      </c>
      <c r="T1188" s="32" t="e">
        <f>_xlfn.XLOOKUP(R1188,Table1[CODIGO_INDICADOR_PRODUCTO],Table1[PROGRAMA],,0,1)</f>
        <v>#N/A</v>
      </c>
      <c r="U1188" s="32" t="e">
        <f>_xlfn.XLOOKUP(R1188,Table1[CODIGO_INDICADOR_PRODUCTO],Table1[INDICADOR_PRODUCTO],,0,1)</f>
        <v>#N/A</v>
      </c>
    </row>
    <row r="1189" spans="19:21" x14ac:dyDescent="0.25">
      <c r="S1189" s="32" t="e">
        <f>_xlfn.XLOOKUP(R1189,Table1[CODIGO_INDICADOR_PRODUCTO],Table1[NOMBRE_SECTOR],,0,1)</f>
        <v>#N/A</v>
      </c>
      <c r="T1189" s="32" t="e">
        <f>_xlfn.XLOOKUP(R1189,Table1[CODIGO_INDICADOR_PRODUCTO],Table1[PROGRAMA],,0,1)</f>
        <v>#N/A</v>
      </c>
      <c r="U1189" s="32" t="e">
        <f>_xlfn.XLOOKUP(R1189,Table1[CODIGO_INDICADOR_PRODUCTO],Table1[INDICADOR_PRODUCTO],,0,1)</f>
        <v>#N/A</v>
      </c>
    </row>
    <row r="1190" spans="19:21" x14ac:dyDescent="0.25">
      <c r="S1190" s="32" t="e">
        <f>_xlfn.XLOOKUP(R1190,Table1[CODIGO_INDICADOR_PRODUCTO],Table1[NOMBRE_SECTOR],,0,1)</f>
        <v>#N/A</v>
      </c>
      <c r="T1190" s="32" t="e">
        <f>_xlfn.XLOOKUP(R1190,Table1[CODIGO_INDICADOR_PRODUCTO],Table1[PROGRAMA],,0,1)</f>
        <v>#N/A</v>
      </c>
      <c r="U1190" s="32" t="e">
        <f>_xlfn.XLOOKUP(R1190,Table1[CODIGO_INDICADOR_PRODUCTO],Table1[INDICADOR_PRODUCTO],,0,1)</f>
        <v>#N/A</v>
      </c>
    </row>
    <row r="1191" spans="19:21" x14ac:dyDescent="0.25">
      <c r="S1191" s="32" t="e">
        <f>_xlfn.XLOOKUP(R1191,Table1[CODIGO_INDICADOR_PRODUCTO],Table1[NOMBRE_SECTOR],,0,1)</f>
        <v>#N/A</v>
      </c>
      <c r="T1191" s="32" t="e">
        <f>_xlfn.XLOOKUP(R1191,Table1[CODIGO_INDICADOR_PRODUCTO],Table1[PROGRAMA],,0,1)</f>
        <v>#N/A</v>
      </c>
      <c r="U1191" s="32" t="e">
        <f>_xlfn.XLOOKUP(R1191,Table1[CODIGO_INDICADOR_PRODUCTO],Table1[INDICADOR_PRODUCTO],,0,1)</f>
        <v>#N/A</v>
      </c>
    </row>
    <row r="1192" spans="19:21" x14ac:dyDescent="0.25">
      <c r="S1192" s="32" t="e">
        <f>_xlfn.XLOOKUP(R1192,Table1[CODIGO_INDICADOR_PRODUCTO],Table1[NOMBRE_SECTOR],,0,1)</f>
        <v>#N/A</v>
      </c>
      <c r="T1192" s="32" t="e">
        <f>_xlfn.XLOOKUP(R1192,Table1[CODIGO_INDICADOR_PRODUCTO],Table1[PROGRAMA],,0,1)</f>
        <v>#N/A</v>
      </c>
      <c r="U1192" s="32" t="e">
        <f>_xlfn.XLOOKUP(R1192,Table1[CODIGO_INDICADOR_PRODUCTO],Table1[INDICADOR_PRODUCTO],,0,1)</f>
        <v>#N/A</v>
      </c>
    </row>
    <row r="1193" spans="19:21" x14ac:dyDescent="0.25">
      <c r="S1193" s="32" t="e">
        <f>_xlfn.XLOOKUP(R1193,Table1[CODIGO_INDICADOR_PRODUCTO],Table1[NOMBRE_SECTOR],,0,1)</f>
        <v>#N/A</v>
      </c>
      <c r="T1193" s="32" t="e">
        <f>_xlfn.XLOOKUP(R1193,Table1[CODIGO_INDICADOR_PRODUCTO],Table1[PROGRAMA],,0,1)</f>
        <v>#N/A</v>
      </c>
      <c r="U1193" s="32" t="e">
        <f>_xlfn.XLOOKUP(R1193,Table1[CODIGO_INDICADOR_PRODUCTO],Table1[INDICADOR_PRODUCTO],,0,1)</f>
        <v>#N/A</v>
      </c>
    </row>
    <row r="1194" spans="19:21" x14ac:dyDescent="0.25">
      <c r="S1194" s="32" t="e">
        <f>_xlfn.XLOOKUP(R1194,Table1[CODIGO_INDICADOR_PRODUCTO],Table1[NOMBRE_SECTOR],,0,1)</f>
        <v>#N/A</v>
      </c>
      <c r="T1194" s="32" t="e">
        <f>_xlfn.XLOOKUP(R1194,Table1[CODIGO_INDICADOR_PRODUCTO],Table1[PROGRAMA],,0,1)</f>
        <v>#N/A</v>
      </c>
      <c r="U1194" s="32" t="e">
        <f>_xlfn.XLOOKUP(R1194,Table1[CODIGO_INDICADOR_PRODUCTO],Table1[INDICADOR_PRODUCTO],,0,1)</f>
        <v>#N/A</v>
      </c>
    </row>
    <row r="1195" spans="19:21" x14ac:dyDescent="0.25">
      <c r="S1195" s="32" t="e">
        <f>_xlfn.XLOOKUP(R1195,Table1[CODIGO_INDICADOR_PRODUCTO],Table1[NOMBRE_SECTOR],,0,1)</f>
        <v>#N/A</v>
      </c>
      <c r="T1195" s="32" t="e">
        <f>_xlfn.XLOOKUP(R1195,Table1[CODIGO_INDICADOR_PRODUCTO],Table1[PROGRAMA],,0,1)</f>
        <v>#N/A</v>
      </c>
      <c r="U1195" s="32" t="e">
        <f>_xlfn.XLOOKUP(R1195,Table1[CODIGO_INDICADOR_PRODUCTO],Table1[INDICADOR_PRODUCTO],,0,1)</f>
        <v>#N/A</v>
      </c>
    </row>
    <row r="1196" spans="19:21" x14ac:dyDescent="0.25">
      <c r="S1196" s="32" t="e">
        <f>_xlfn.XLOOKUP(R1196,Table1[CODIGO_INDICADOR_PRODUCTO],Table1[NOMBRE_SECTOR],,0,1)</f>
        <v>#N/A</v>
      </c>
      <c r="T1196" s="32" t="e">
        <f>_xlfn.XLOOKUP(R1196,Table1[CODIGO_INDICADOR_PRODUCTO],Table1[PROGRAMA],,0,1)</f>
        <v>#N/A</v>
      </c>
      <c r="U1196" s="32" t="e">
        <f>_xlfn.XLOOKUP(R1196,Table1[CODIGO_INDICADOR_PRODUCTO],Table1[INDICADOR_PRODUCTO],,0,1)</f>
        <v>#N/A</v>
      </c>
    </row>
    <row r="1197" spans="19:21" x14ac:dyDescent="0.25">
      <c r="S1197" s="32" t="e">
        <f>_xlfn.XLOOKUP(R1197,Table1[CODIGO_INDICADOR_PRODUCTO],Table1[NOMBRE_SECTOR],,0,1)</f>
        <v>#N/A</v>
      </c>
      <c r="T1197" s="32" t="e">
        <f>_xlfn.XLOOKUP(R1197,Table1[CODIGO_INDICADOR_PRODUCTO],Table1[PROGRAMA],,0,1)</f>
        <v>#N/A</v>
      </c>
      <c r="U1197" s="32" t="e">
        <f>_xlfn.XLOOKUP(R1197,Table1[CODIGO_INDICADOR_PRODUCTO],Table1[INDICADOR_PRODUCTO],,0,1)</f>
        <v>#N/A</v>
      </c>
    </row>
    <row r="1198" spans="19:21" x14ac:dyDescent="0.25">
      <c r="S1198" s="32" t="e">
        <f>_xlfn.XLOOKUP(R1198,Table1[CODIGO_INDICADOR_PRODUCTO],Table1[NOMBRE_SECTOR],,0,1)</f>
        <v>#N/A</v>
      </c>
      <c r="T1198" s="32" t="e">
        <f>_xlfn.XLOOKUP(R1198,Table1[CODIGO_INDICADOR_PRODUCTO],Table1[PROGRAMA],,0,1)</f>
        <v>#N/A</v>
      </c>
      <c r="U1198" s="32" t="e">
        <f>_xlfn.XLOOKUP(R1198,Table1[CODIGO_INDICADOR_PRODUCTO],Table1[INDICADOR_PRODUCTO],,0,1)</f>
        <v>#N/A</v>
      </c>
    </row>
    <row r="1199" spans="19:21" x14ac:dyDescent="0.25">
      <c r="S1199" s="32" t="e">
        <f>_xlfn.XLOOKUP(R1199,Table1[CODIGO_INDICADOR_PRODUCTO],Table1[NOMBRE_SECTOR],,0,1)</f>
        <v>#N/A</v>
      </c>
      <c r="T1199" s="32" t="e">
        <f>_xlfn.XLOOKUP(R1199,Table1[CODIGO_INDICADOR_PRODUCTO],Table1[PROGRAMA],,0,1)</f>
        <v>#N/A</v>
      </c>
      <c r="U1199" s="32" t="e">
        <f>_xlfn.XLOOKUP(R1199,Table1[CODIGO_INDICADOR_PRODUCTO],Table1[INDICADOR_PRODUCTO],,0,1)</f>
        <v>#N/A</v>
      </c>
    </row>
    <row r="1200" spans="19:21" x14ac:dyDescent="0.25">
      <c r="S1200" s="32" t="e">
        <f>_xlfn.XLOOKUP(R1200,Table1[CODIGO_INDICADOR_PRODUCTO],Table1[NOMBRE_SECTOR],,0,1)</f>
        <v>#N/A</v>
      </c>
      <c r="T1200" s="32" t="e">
        <f>_xlfn.XLOOKUP(R1200,Table1[CODIGO_INDICADOR_PRODUCTO],Table1[PROGRAMA],,0,1)</f>
        <v>#N/A</v>
      </c>
      <c r="U1200" s="32" t="e">
        <f>_xlfn.XLOOKUP(R1200,Table1[CODIGO_INDICADOR_PRODUCTO],Table1[INDICADOR_PRODUCTO],,0,1)</f>
        <v>#N/A</v>
      </c>
    </row>
    <row r="1201" spans="19:21" x14ac:dyDescent="0.25">
      <c r="S1201" s="32" t="e">
        <f>_xlfn.XLOOKUP(R1201,Table1[CODIGO_INDICADOR_PRODUCTO],Table1[NOMBRE_SECTOR],,0,1)</f>
        <v>#N/A</v>
      </c>
      <c r="T1201" s="32" t="e">
        <f>_xlfn.XLOOKUP(R1201,Table1[CODIGO_INDICADOR_PRODUCTO],Table1[PROGRAMA],,0,1)</f>
        <v>#N/A</v>
      </c>
      <c r="U1201" s="32" t="e">
        <f>_xlfn.XLOOKUP(R1201,Table1[CODIGO_INDICADOR_PRODUCTO],Table1[INDICADOR_PRODUCTO],,0,1)</f>
        <v>#N/A</v>
      </c>
    </row>
    <row r="1202" spans="19:21" x14ac:dyDescent="0.25">
      <c r="S1202" s="32" t="e">
        <f>_xlfn.XLOOKUP(R1202,Table1[CODIGO_INDICADOR_PRODUCTO],Table1[NOMBRE_SECTOR],,0,1)</f>
        <v>#N/A</v>
      </c>
      <c r="T1202" s="32" t="e">
        <f>_xlfn.XLOOKUP(R1202,Table1[CODIGO_INDICADOR_PRODUCTO],Table1[PROGRAMA],,0,1)</f>
        <v>#N/A</v>
      </c>
      <c r="U1202" s="32" t="e">
        <f>_xlfn.XLOOKUP(R1202,Table1[CODIGO_INDICADOR_PRODUCTO],Table1[INDICADOR_PRODUCTO],,0,1)</f>
        <v>#N/A</v>
      </c>
    </row>
    <row r="1203" spans="19:21" x14ac:dyDescent="0.25">
      <c r="S1203" s="32" t="e">
        <f>_xlfn.XLOOKUP(R1203,Table1[CODIGO_INDICADOR_PRODUCTO],Table1[NOMBRE_SECTOR],,0,1)</f>
        <v>#N/A</v>
      </c>
      <c r="T1203" s="32" t="e">
        <f>_xlfn.XLOOKUP(R1203,Table1[CODIGO_INDICADOR_PRODUCTO],Table1[PROGRAMA],,0,1)</f>
        <v>#N/A</v>
      </c>
      <c r="U1203" s="32" t="e">
        <f>_xlfn.XLOOKUP(R1203,Table1[CODIGO_INDICADOR_PRODUCTO],Table1[INDICADOR_PRODUCTO],,0,1)</f>
        <v>#N/A</v>
      </c>
    </row>
    <row r="1204" spans="19:21" x14ac:dyDescent="0.25">
      <c r="S1204" s="32" t="e">
        <f>_xlfn.XLOOKUP(R1204,Table1[CODIGO_INDICADOR_PRODUCTO],Table1[NOMBRE_SECTOR],,0,1)</f>
        <v>#N/A</v>
      </c>
      <c r="T1204" s="32" t="e">
        <f>_xlfn.XLOOKUP(R1204,Table1[CODIGO_INDICADOR_PRODUCTO],Table1[PROGRAMA],,0,1)</f>
        <v>#N/A</v>
      </c>
      <c r="U1204" s="32" t="e">
        <f>_xlfn.XLOOKUP(R1204,Table1[CODIGO_INDICADOR_PRODUCTO],Table1[INDICADOR_PRODUCTO],,0,1)</f>
        <v>#N/A</v>
      </c>
    </row>
    <row r="1205" spans="19:21" x14ac:dyDescent="0.25">
      <c r="S1205" s="32" t="e">
        <f>_xlfn.XLOOKUP(R1205,Table1[CODIGO_INDICADOR_PRODUCTO],Table1[NOMBRE_SECTOR],,0,1)</f>
        <v>#N/A</v>
      </c>
      <c r="T1205" s="32" t="e">
        <f>_xlfn.XLOOKUP(R1205,Table1[CODIGO_INDICADOR_PRODUCTO],Table1[PROGRAMA],,0,1)</f>
        <v>#N/A</v>
      </c>
      <c r="U1205" s="32" t="e">
        <f>_xlfn.XLOOKUP(R1205,Table1[CODIGO_INDICADOR_PRODUCTO],Table1[INDICADOR_PRODUCTO],,0,1)</f>
        <v>#N/A</v>
      </c>
    </row>
    <row r="1206" spans="19:21" x14ac:dyDescent="0.25">
      <c r="S1206" s="32" t="e">
        <f>_xlfn.XLOOKUP(R1206,Table1[CODIGO_INDICADOR_PRODUCTO],Table1[NOMBRE_SECTOR],,0,1)</f>
        <v>#N/A</v>
      </c>
      <c r="T1206" s="32" t="e">
        <f>_xlfn.XLOOKUP(R1206,Table1[CODIGO_INDICADOR_PRODUCTO],Table1[PROGRAMA],,0,1)</f>
        <v>#N/A</v>
      </c>
      <c r="U1206" s="32" t="e">
        <f>_xlfn.XLOOKUP(R1206,Table1[CODIGO_INDICADOR_PRODUCTO],Table1[INDICADOR_PRODUCTO],,0,1)</f>
        <v>#N/A</v>
      </c>
    </row>
    <row r="1207" spans="19:21" x14ac:dyDescent="0.25">
      <c r="S1207" s="32" t="e">
        <f>_xlfn.XLOOKUP(R1207,Table1[CODIGO_INDICADOR_PRODUCTO],Table1[NOMBRE_SECTOR],,0,1)</f>
        <v>#N/A</v>
      </c>
      <c r="T1207" s="32" t="e">
        <f>_xlfn.XLOOKUP(R1207,Table1[CODIGO_INDICADOR_PRODUCTO],Table1[PROGRAMA],,0,1)</f>
        <v>#N/A</v>
      </c>
      <c r="U1207" s="32" t="e">
        <f>_xlfn.XLOOKUP(R1207,Table1[CODIGO_INDICADOR_PRODUCTO],Table1[INDICADOR_PRODUCTO],,0,1)</f>
        <v>#N/A</v>
      </c>
    </row>
    <row r="1208" spans="19:21" x14ac:dyDescent="0.25">
      <c r="S1208" s="32" t="e">
        <f>_xlfn.XLOOKUP(R1208,Table1[CODIGO_INDICADOR_PRODUCTO],Table1[NOMBRE_SECTOR],,0,1)</f>
        <v>#N/A</v>
      </c>
      <c r="T1208" s="32" t="e">
        <f>_xlfn.XLOOKUP(R1208,Table1[CODIGO_INDICADOR_PRODUCTO],Table1[PROGRAMA],,0,1)</f>
        <v>#N/A</v>
      </c>
      <c r="U1208" s="32" t="e">
        <f>_xlfn.XLOOKUP(R1208,Table1[CODIGO_INDICADOR_PRODUCTO],Table1[INDICADOR_PRODUCTO],,0,1)</f>
        <v>#N/A</v>
      </c>
    </row>
    <row r="1209" spans="19:21" x14ac:dyDescent="0.25">
      <c r="S1209" s="32" t="e">
        <f>_xlfn.XLOOKUP(R1209,Table1[CODIGO_INDICADOR_PRODUCTO],Table1[NOMBRE_SECTOR],,0,1)</f>
        <v>#N/A</v>
      </c>
      <c r="T1209" s="32" t="e">
        <f>_xlfn.XLOOKUP(R1209,Table1[CODIGO_INDICADOR_PRODUCTO],Table1[PROGRAMA],,0,1)</f>
        <v>#N/A</v>
      </c>
      <c r="U1209" s="32" t="e">
        <f>_xlfn.XLOOKUP(R1209,Table1[CODIGO_INDICADOR_PRODUCTO],Table1[INDICADOR_PRODUCTO],,0,1)</f>
        <v>#N/A</v>
      </c>
    </row>
    <row r="1210" spans="19:21" x14ac:dyDescent="0.25">
      <c r="S1210" s="32" t="e">
        <f>_xlfn.XLOOKUP(R1210,Table1[CODIGO_INDICADOR_PRODUCTO],Table1[NOMBRE_SECTOR],,0,1)</f>
        <v>#N/A</v>
      </c>
      <c r="T1210" s="32" t="e">
        <f>_xlfn.XLOOKUP(R1210,Table1[CODIGO_INDICADOR_PRODUCTO],Table1[PROGRAMA],,0,1)</f>
        <v>#N/A</v>
      </c>
      <c r="U1210" s="32" t="e">
        <f>_xlfn.XLOOKUP(R1210,Table1[CODIGO_INDICADOR_PRODUCTO],Table1[INDICADOR_PRODUCTO],,0,1)</f>
        <v>#N/A</v>
      </c>
    </row>
    <row r="1211" spans="19:21" x14ac:dyDescent="0.25">
      <c r="S1211" s="32" t="e">
        <f>_xlfn.XLOOKUP(R1211,Table1[CODIGO_INDICADOR_PRODUCTO],Table1[NOMBRE_SECTOR],,0,1)</f>
        <v>#N/A</v>
      </c>
      <c r="T1211" s="32" t="e">
        <f>_xlfn.XLOOKUP(R1211,Table1[CODIGO_INDICADOR_PRODUCTO],Table1[PROGRAMA],,0,1)</f>
        <v>#N/A</v>
      </c>
      <c r="U1211" s="32" t="e">
        <f>_xlfn.XLOOKUP(R1211,Table1[CODIGO_INDICADOR_PRODUCTO],Table1[INDICADOR_PRODUCTO],,0,1)</f>
        <v>#N/A</v>
      </c>
    </row>
    <row r="1212" spans="19:21" x14ac:dyDescent="0.25">
      <c r="S1212" s="32" t="e">
        <f>_xlfn.XLOOKUP(R1212,Table1[CODIGO_INDICADOR_PRODUCTO],Table1[NOMBRE_SECTOR],,0,1)</f>
        <v>#N/A</v>
      </c>
      <c r="T1212" s="32" t="e">
        <f>_xlfn.XLOOKUP(R1212,Table1[CODIGO_INDICADOR_PRODUCTO],Table1[PROGRAMA],,0,1)</f>
        <v>#N/A</v>
      </c>
      <c r="U1212" s="32" t="e">
        <f>_xlfn.XLOOKUP(R1212,Table1[CODIGO_INDICADOR_PRODUCTO],Table1[INDICADOR_PRODUCTO],,0,1)</f>
        <v>#N/A</v>
      </c>
    </row>
    <row r="1213" spans="19:21" x14ac:dyDescent="0.25">
      <c r="S1213" s="32" t="e">
        <f>_xlfn.XLOOKUP(R1213,Table1[CODIGO_INDICADOR_PRODUCTO],Table1[NOMBRE_SECTOR],,0,1)</f>
        <v>#N/A</v>
      </c>
      <c r="T1213" s="32" t="e">
        <f>_xlfn.XLOOKUP(R1213,Table1[CODIGO_INDICADOR_PRODUCTO],Table1[PROGRAMA],,0,1)</f>
        <v>#N/A</v>
      </c>
      <c r="U1213" s="32" t="e">
        <f>_xlfn.XLOOKUP(R1213,Table1[CODIGO_INDICADOR_PRODUCTO],Table1[INDICADOR_PRODUCTO],,0,1)</f>
        <v>#N/A</v>
      </c>
    </row>
    <row r="1214" spans="19:21" x14ac:dyDescent="0.25">
      <c r="S1214" s="32" t="e">
        <f>_xlfn.XLOOKUP(R1214,Table1[CODIGO_INDICADOR_PRODUCTO],Table1[NOMBRE_SECTOR],,0,1)</f>
        <v>#N/A</v>
      </c>
      <c r="T1214" s="32" t="e">
        <f>_xlfn.XLOOKUP(R1214,Table1[CODIGO_INDICADOR_PRODUCTO],Table1[PROGRAMA],,0,1)</f>
        <v>#N/A</v>
      </c>
      <c r="U1214" s="32" t="e">
        <f>_xlfn.XLOOKUP(R1214,Table1[CODIGO_INDICADOR_PRODUCTO],Table1[INDICADOR_PRODUCTO],,0,1)</f>
        <v>#N/A</v>
      </c>
    </row>
    <row r="1215" spans="19:21" x14ac:dyDescent="0.25">
      <c r="S1215" s="32" t="e">
        <f>_xlfn.XLOOKUP(R1215,Table1[CODIGO_INDICADOR_PRODUCTO],Table1[NOMBRE_SECTOR],,0,1)</f>
        <v>#N/A</v>
      </c>
      <c r="T1215" s="32" t="e">
        <f>_xlfn.XLOOKUP(R1215,Table1[CODIGO_INDICADOR_PRODUCTO],Table1[PROGRAMA],,0,1)</f>
        <v>#N/A</v>
      </c>
      <c r="U1215" s="32" t="e">
        <f>_xlfn.XLOOKUP(R1215,Table1[CODIGO_INDICADOR_PRODUCTO],Table1[INDICADOR_PRODUCTO],,0,1)</f>
        <v>#N/A</v>
      </c>
    </row>
    <row r="1216" spans="19:21" x14ac:dyDescent="0.25">
      <c r="S1216" s="32" t="e">
        <f>_xlfn.XLOOKUP(R1216,Table1[CODIGO_INDICADOR_PRODUCTO],Table1[NOMBRE_SECTOR],,0,1)</f>
        <v>#N/A</v>
      </c>
      <c r="T1216" s="32" t="e">
        <f>_xlfn.XLOOKUP(R1216,Table1[CODIGO_INDICADOR_PRODUCTO],Table1[PROGRAMA],,0,1)</f>
        <v>#N/A</v>
      </c>
      <c r="U1216" s="32" t="e">
        <f>_xlfn.XLOOKUP(R1216,Table1[CODIGO_INDICADOR_PRODUCTO],Table1[INDICADOR_PRODUCTO],,0,1)</f>
        <v>#N/A</v>
      </c>
    </row>
    <row r="1217" spans="19:21" x14ac:dyDescent="0.25">
      <c r="S1217" s="32" t="e">
        <f>_xlfn.XLOOKUP(R1217,Table1[CODIGO_INDICADOR_PRODUCTO],Table1[NOMBRE_SECTOR],,0,1)</f>
        <v>#N/A</v>
      </c>
      <c r="T1217" s="32" t="e">
        <f>_xlfn.XLOOKUP(R1217,Table1[CODIGO_INDICADOR_PRODUCTO],Table1[PROGRAMA],,0,1)</f>
        <v>#N/A</v>
      </c>
      <c r="U1217" s="32" t="e">
        <f>_xlfn.XLOOKUP(R1217,Table1[CODIGO_INDICADOR_PRODUCTO],Table1[INDICADOR_PRODUCTO],,0,1)</f>
        <v>#N/A</v>
      </c>
    </row>
    <row r="1218" spans="19:21" x14ac:dyDescent="0.25">
      <c r="S1218" s="32" t="e">
        <f>_xlfn.XLOOKUP(R1218,Table1[CODIGO_INDICADOR_PRODUCTO],Table1[NOMBRE_SECTOR],,0,1)</f>
        <v>#N/A</v>
      </c>
      <c r="T1218" s="32" t="e">
        <f>_xlfn.XLOOKUP(R1218,Table1[CODIGO_INDICADOR_PRODUCTO],Table1[PROGRAMA],,0,1)</f>
        <v>#N/A</v>
      </c>
      <c r="U1218" s="32" t="e">
        <f>_xlfn.XLOOKUP(R1218,Table1[CODIGO_INDICADOR_PRODUCTO],Table1[INDICADOR_PRODUCTO],,0,1)</f>
        <v>#N/A</v>
      </c>
    </row>
    <row r="1219" spans="19:21" x14ac:dyDescent="0.25">
      <c r="S1219" s="32" t="e">
        <f>_xlfn.XLOOKUP(R1219,Table1[CODIGO_INDICADOR_PRODUCTO],Table1[NOMBRE_SECTOR],,0,1)</f>
        <v>#N/A</v>
      </c>
      <c r="T1219" s="32" t="e">
        <f>_xlfn.XLOOKUP(R1219,Table1[CODIGO_INDICADOR_PRODUCTO],Table1[PROGRAMA],,0,1)</f>
        <v>#N/A</v>
      </c>
      <c r="U1219" s="32" t="e">
        <f>_xlfn.XLOOKUP(R1219,Table1[CODIGO_INDICADOR_PRODUCTO],Table1[INDICADOR_PRODUCTO],,0,1)</f>
        <v>#N/A</v>
      </c>
    </row>
    <row r="1220" spans="19:21" x14ac:dyDescent="0.25">
      <c r="S1220" s="32" t="e">
        <f>_xlfn.XLOOKUP(R1220,Table1[CODIGO_INDICADOR_PRODUCTO],Table1[NOMBRE_SECTOR],,0,1)</f>
        <v>#N/A</v>
      </c>
      <c r="T1220" s="32" t="e">
        <f>_xlfn.XLOOKUP(R1220,Table1[CODIGO_INDICADOR_PRODUCTO],Table1[PROGRAMA],,0,1)</f>
        <v>#N/A</v>
      </c>
      <c r="U1220" s="32" t="e">
        <f>_xlfn.XLOOKUP(R1220,Table1[CODIGO_INDICADOR_PRODUCTO],Table1[INDICADOR_PRODUCTO],,0,1)</f>
        <v>#N/A</v>
      </c>
    </row>
    <row r="1221" spans="19:21" x14ac:dyDescent="0.25">
      <c r="S1221" s="32" t="e">
        <f>_xlfn.XLOOKUP(R1221,Table1[CODIGO_INDICADOR_PRODUCTO],Table1[NOMBRE_SECTOR],,0,1)</f>
        <v>#N/A</v>
      </c>
      <c r="T1221" s="32" t="e">
        <f>_xlfn.XLOOKUP(R1221,Table1[CODIGO_INDICADOR_PRODUCTO],Table1[PROGRAMA],,0,1)</f>
        <v>#N/A</v>
      </c>
      <c r="U1221" s="32" t="e">
        <f>_xlfn.XLOOKUP(R1221,Table1[CODIGO_INDICADOR_PRODUCTO],Table1[INDICADOR_PRODUCTO],,0,1)</f>
        <v>#N/A</v>
      </c>
    </row>
    <row r="1222" spans="19:21" x14ac:dyDescent="0.25">
      <c r="S1222" s="32" t="e">
        <f>_xlfn.XLOOKUP(R1222,Table1[CODIGO_INDICADOR_PRODUCTO],Table1[NOMBRE_SECTOR],,0,1)</f>
        <v>#N/A</v>
      </c>
      <c r="T1222" s="32" t="e">
        <f>_xlfn.XLOOKUP(R1222,Table1[CODIGO_INDICADOR_PRODUCTO],Table1[PROGRAMA],,0,1)</f>
        <v>#N/A</v>
      </c>
      <c r="U1222" s="32" t="e">
        <f>_xlfn.XLOOKUP(R1222,Table1[CODIGO_INDICADOR_PRODUCTO],Table1[INDICADOR_PRODUCTO],,0,1)</f>
        <v>#N/A</v>
      </c>
    </row>
    <row r="1223" spans="19:21" x14ac:dyDescent="0.25">
      <c r="S1223" s="32" t="e">
        <f>_xlfn.XLOOKUP(R1223,Table1[CODIGO_INDICADOR_PRODUCTO],Table1[NOMBRE_SECTOR],,0,1)</f>
        <v>#N/A</v>
      </c>
      <c r="T1223" s="32" t="e">
        <f>_xlfn.XLOOKUP(R1223,Table1[CODIGO_INDICADOR_PRODUCTO],Table1[PROGRAMA],,0,1)</f>
        <v>#N/A</v>
      </c>
      <c r="U1223" s="32" t="e">
        <f>_xlfn.XLOOKUP(R1223,Table1[CODIGO_INDICADOR_PRODUCTO],Table1[INDICADOR_PRODUCTO],,0,1)</f>
        <v>#N/A</v>
      </c>
    </row>
    <row r="1224" spans="19:21" x14ac:dyDescent="0.25">
      <c r="S1224" s="32" t="e">
        <f>_xlfn.XLOOKUP(R1224,Table1[CODIGO_INDICADOR_PRODUCTO],Table1[NOMBRE_SECTOR],,0,1)</f>
        <v>#N/A</v>
      </c>
      <c r="T1224" s="32" t="e">
        <f>_xlfn.XLOOKUP(R1224,Table1[CODIGO_INDICADOR_PRODUCTO],Table1[PROGRAMA],,0,1)</f>
        <v>#N/A</v>
      </c>
      <c r="U1224" s="32" t="e">
        <f>_xlfn.XLOOKUP(R1224,Table1[CODIGO_INDICADOR_PRODUCTO],Table1[INDICADOR_PRODUCTO],,0,1)</f>
        <v>#N/A</v>
      </c>
    </row>
    <row r="1225" spans="19:21" x14ac:dyDescent="0.25">
      <c r="S1225" s="32" t="e">
        <f>_xlfn.XLOOKUP(R1225,Table1[CODIGO_INDICADOR_PRODUCTO],Table1[NOMBRE_SECTOR],,0,1)</f>
        <v>#N/A</v>
      </c>
      <c r="T1225" s="32" t="e">
        <f>_xlfn.XLOOKUP(R1225,Table1[CODIGO_INDICADOR_PRODUCTO],Table1[PROGRAMA],,0,1)</f>
        <v>#N/A</v>
      </c>
      <c r="U1225" s="32" t="e">
        <f>_xlfn.XLOOKUP(R1225,Table1[CODIGO_INDICADOR_PRODUCTO],Table1[INDICADOR_PRODUCTO],,0,1)</f>
        <v>#N/A</v>
      </c>
    </row>
    <row r="1226" spans="19:21" x14ac:dyDescent="0.25">
      <c r="S1226" s="32" t="e">
        <f>_xlfn.XLOOKUP(R1226,Table1[CODIGO_INDICADOR_PRODUCTO],Table1[NOMBRE_SECTOR],,0,1)</f>
        <v>#N/A</v>
      </c>
      <c r="T1226" s="32" t="e">
        <f>_xlfn.XLOOKUP(R1226,Table1[CODIGO_INDICADOR_PRODUCTO],Table1[PROGRAMA],,0,1)</f>
        <v>#N/A</v>
      </c>
      <c r="U1226" s="32" t="e">
        <f>_xlfn.XLOOKUP(R1226,Table1[CODIGO_INDICADOR_PRODUCTO],Table1[INDICADOR_PRODUCTO],,0,1)</f>
        <v>#N/A</v>
      </c>
    </row>
    <row r="1227" spans="19:21" x14ac:dyDescent="0.25">
      <c r="S1227" s="32" t="e">
        <f>_xlfn.XLOOKUP(R1227,Table1[CODIGO_INDICADOR_PRODUCTO],Table1[NOMBRE_SECTOR],,0,1)</f>
        <v>#N/A</v>
      </c>
      <c r="T1227" s="32" t="e">
        <f>_xlfn.XLOOKUP(R1227,Table1[CODIGO_INDICADOR_PRODUCTO],Table1[PROGRAMA],,0,1)</f>
        <v>#N/A</v>
      </c>
      <c r="U1227" s="32" t="e">
        <f>_xlfn.XLOOKUP(R1227,Table1[CODIGO_INDICADOR_PRODUCTO],Table1[INDICADOR_PRODUCTO],,0,1)</f>
        <v>#N/A</v>
      </c>
    </row>
    <row r="1228" spans="19:21" x14ac:dyDescent="0.25">
      <c r="S1228" s="32" t="e">
        <f>_xlfn.XLOOKUP(R1228,Table1[CODIGO_INDICADOR_PRODUCTO],Table1[NOMBRE_SECTOR],,0,1)</f>
        <v>#N/A</v>
      </c>
      <c r="T1228" s="32" t="e">
        <f>_xlfn.XLOOKUP(R1228,Table1[CODIGO_INDICADOR_PRODUCTO],Table1[PROGRAMA],,0,1)</f>
        <v>#N/A</v>
      </c>
      <c r="U1228" s="32" t="e">
        <f>_xlfn.XLOOKUP(R1228,Table1[CODIGO_INDICADOR_PRODUCTO],Table1[INDICADOR_PRODUCTO],,0,1)</f>
        <v>#N/A</v>
      </c>
    </row>
    <row r="1229" spans="19:21" x14ac:dyDescent="0.25">
      <c r="S1229" s="32" t="e">
        <f>_xlfn.XLOOKUP(R1229,Table1[CODIGO_INDICADOR_PRODUCTO],Table1[NOMBRE_SECTOR],,0,1)</f>
        <v>#N/A</v>
      </c>
      <c r="T1229" s="32" t="e">
        <f>_xlfn.XLOOKUP(R1229,Table1[CODIGO_INDICADOR_PRODUCTO],Table1[PROGRAMA],,0,1)</f>
        <v>#N/A</v>
      </c>
      <c r="U1229" s="32" t="e">
        <f>_xlfn.XLOOKUP(R1229,Table1[CODIGO_INDICADOR_PRODUCTO],Table1[INDICADOR_PRODUCTO],,0,1)</f>
        <v>#N/A</v>
      </c>
    </row>
    <row r="1230" spans="19:21" x14ac:dyDescent="0.25">
      <c r="S1230" s="32" t="e">
        <f>_xlfn.XLOOKUP(R1230,Table1[CODIGO_INDICADOR_PRODUCTO],Table1[NOMBRE_SECTOR],,0,1)</f>
        <v>#N/A</v>
      </c>
      <c r="T1230" s="32" t="e">
        <f>_xlfn.XLOOKUP(R1230,Table1[CODIGO_INDICADOR_PRODUCTO],Table1[PROGRAMA],,0,1)</f>
        <v>#N/A</v>
      </c>
      <c r="U1230" s="32" t="e">
        <f>_xlfn.XLOOKUP(R1230,Table1[CODIGO_INDICADOR_PRODUCTO],Table1[INDICADOR_PRODUCTO],,0,1)</f>
        <v>#N/A</v>
      </c>
    </row>
    <row r="1231" spans="19:21" x14ac:dyDescent="0.25">
      <c r="S1231" s="32" t="e">
        <f>_xlfn.XLOOKUP(R1231,Table1[CODIGO_INDICADOR_PRODUCTO],Table1[NOMBRE_SECTOR],,0,1)</f>
        <v>#N/A</v>
      </c>
      <c r="T1231" s="32" t="e">
        <f>_xlfn.XLOOKUP(R1231,Table1[CODIGO_INDICADOR_PRODUCTO],Table1[PROGRAMA],,0,1)</f>
        <v>#N/A</v>
      </c>
      <c r="U1231" s="32" t="e">
        <f>_xlfn.XLOOKUP(R1231,Table1[CODIGO_INDICADOR_PRODUCTO],Table1[INDICADOR_PRODUCTO],,0,1)</f>
        <v>#N/A</v>
      </c>
    </row>
    <row r="1232" spans="19:21" x14ac:dyDescent="0.25">
      <c r="S1232" s="32" t="e">
        <f>_xlfn.XLOOKUP(R1232,Table1[CODIGO_INDICADOR_PRODUCTO],Table1[NOMBRE_SECTOR],,0,1)</f>
        <v>#N/A</v>
      </c>
      <c r="T1232" s="32" t="e">
        <f>_xlfn.XLOOKUP(R1232,Table1[CODIGO_INDICADOR_PRODUCTO],Table1[PROGRAMA],,0,1)</f>
        <v>#N/A</v>
      </c>
      <c r="U1232" s="32" t="e">
        <f>_xlfn.XLOOKUP(R1232,Table1[CODIGO_INDICADOR_PRODUCTO],Table1[INDICADOR_PRODUCTO],,0,1)</f>
        <v>#N/A</v>
      </c>
    </row>
    <row r="1233" spans="19:21" x14ac:dyDescent="0.25">
      <c r="S1233" s="32" t="e">
        <f>_xlfn.XLOOKUP(R1233,Table1[CODIGO_INDICADOR_PRODUCTO],Table1[NOMBRE_SECTOR],,0,1)</f>
        <v>#N/A</v>
      </c>
      <c r="T1233" s="32" t="e">
        <f>_xlfn.XLOOKUP(R1233,Table1[CODIGO_INDICADOR_PRODUCTO],Table1[PROGRAMA],,0,1)</f>
        <v>#N/A</v>
      </c>
      <c r="U1233" s="32" t="e">
        <f>_xlfn.XLOOKUP(R1233,Table1[CODIGO_INDICADOR_PRODUCTO],Table1[INDICADOR_PRODUCTO],,0,1)</f>
        <v>#N/A</v>
      </c>
    </row>
    <row r="1234" spans="19:21" x14ac:dyDescent="0.25">
      <c r="S1234" s="32" t="e">
        <f>_xlfn.XLOOKUP(R1234,Table1[CODIGO_INDICADOR_PRODUCTO],Table1[NOMBRE_SECTOR],,0,1)</f>
        <v>#N/A</v>
      </c>
      <c r="T1234" s="32" t="e">
        <f>_xlfn.XLOOKUP(R1234,Table1[CODIGO_INDICADOR_PRODUCTO],Table1[PROGRAMA],,0,1)</f>
        <v>#N/A</v>
      </c>
      <c r="U1234" s="32" t="e">
        <f>_xlfn.XLOOKUP(R1234,Table1[CODIGO_INDICADOR_PRODUCTO],Table1[INDICADOR_PRODUCTO],,0,1)</f>
        <v>#N/A</v>
      </c>
    </row>
    <row r="1235" spans="19:21" x14ac:dyDescent="0.25">
      <c r="S1235" s="32" t="e">
        <f>_xlfn.XLOOKUP(R1235,Table1[CODIGO_INDICADOR_PRODUCTO],Table1[NOMBRE_SECTOR],,0,1)</f>
        <v>#N/A</v>
      </c>
      <c r="T1235" s="32" t="e">
        <f>_xlfn.XLOOKUP(R1235,Table1[CODIGO_INDICADOR_PRODUCTO],Table1[PROGRAMA],,0,1)</f>
        <v>#N/A</v>
      </c>
      <c r="U1235" s="32" t="e">
        <f>_xlfn.XLOOKUP(R1235,Table1[CODIGO_INDICADOR_PRODUCTO],Table1[INDICADOR_PRODUCTO],,0,1)</f>
        <v>#N/A</v>
      </c>
    </row>
    <row r="1236" spans="19:21" x14ac:dyDescent="0.25">
      <c r="S1236" s="32" t="e">
        <f>_xlfn.XLOOKUP(R1236,Table1[CODIGO_INDICADOR_PRODUCTO],Table1[NOMBRE_SECTOR],,0,1)</f>
        <v>#N/A</v>
      </c>
      <c r="T1236" s="32" t="e">
        <f>_xlfn.XLOOKUP(R1236,Table1[CODIGO_INDICADOR_PRODUCTO],Table1[PROGRAMA],,0,1)</f>
        <v>#N/A</v>
      </c>
      <c r="U1236" s="32" t="e">
        <f>_xlfn.XLOOKUP(R1236,Table1[CODIGO_INDICADOR_PRODUCTO],Table1[INDICADOR_PRODUCTO],,0,1)</f>
        <v>#N/A</v>
      </c>
    </row>
    <row r="1237" spans="19:21" x14ac:dyDescent="0.25">
      <c r="S1237" s="32" t="e">
        <f>_xlfn.XLOOKUP(R1237,Table1[CODIGO_INDICADOR_PRODUCTO],Table1[NOMBRE_SECTOR],,0,1)</f>
        <v>#N/A</v>
      </c>
      <c r="T1237" s="32" t="e">
        <f>_xlfn.XLOOKUP(R1237,Table1[CODIGO_INDICADOR_PRODUCTO],Table1[PROGRAMA],,0,1)</f>
        <v>#N/A</v>
      </c>
      <c r="U1237" s="32" t="e">
        <f>_xlfn.XLOOKUP(R1237,Table1[CODIGO_INDICADOR_PRODUCTO],Table1[INDICADOR_PRODUCTO],,0,1)</f>
        <v>#N/A</v>
      </c>
    </row>
    <row r="1238" spans="19:21" x14ac:dyDescent="0.25">
      <c r="S1238" s="32" t="e">
        <f>_xlfn.XLOOKUP(R1238,Table1[CODIGO_INDICADOR_PRODUCTO],Table1[NOMBRE_SECTOR],,0,1)</f>
        <v>#N/A</v>
      </c>
      <c r="T1238" s="32" t="e">
        <f>_xlfn.XLOOKUP(R1238,Table1[CODIGO_INDICADOR_PRODUCTO],Table1[PROGRAMA],,0,1)</f>
        <v>#N/A</v>
      </c>
      <c r="U1238" s="32" t="e">
        <f>_xlfn.XLOOKUP(R1238,Table1[CODIGO_INDICADOR_PRODUCTO],Table1[INDICADOR_PRODUCTO],,0,1)</f>
        <v>#N/A</v>
      </c>
    </row>
    <row r="1239" spans="19:21" x14ac:dyDescent="0.25">
      <c r="S1239" s="32" t="e">
        <f>_xlfn.XLOOKUP(R1239,Table1[CODIGO_INDICADOR_PRODUCTO],Table1[NOMBRE_SECTOR],,0,1)</f>
        <v>#N/A</v>
      </c>
      <c r="T1239" s="32" t="e">
        <f>_xlfn.XLOOKUP(R1239,Table1[CODIGO_INDICADOR_PRODUCTO],Table1[PROGRAMA],,0,1)</f>
        <v>#N/A</v>
      </c>
      <c r="U1239" s="32" t="e">
        <f>_xlfn.XLOOKUP(R1239,Table1[CODIGO_INDICADOR_PRODUCTO],Table1[INDICADOR_PRODUCTO],,0,1)</f>
        <v>#N/A</v>
      </c>
    </row>
    <row r="1240" spans="19:21" x14ac:dyDescent="0.25">
      <c r="S1240" s="32" t="e">
        <f>_xlfn.XLOOKUP(R1240,Table1[CODIGO_INDICADOR_PRODUCTO],Table1[NOMBRE_SECTOR],,0,1)</f>
        <v>#N/A</v>
      </c>
      <c r="T1240" s="32" t="e">
        <f>_xlfn.XLOOKUP(R1240,Table1[CODIGO_INDICADOR_PRODUCTO],Table1[PROGRAMA],,0,1)</f>
        <v>#N/A</v>
      </c>
      <c r="U1240" s="32" t="e">
        <f>_xlfn.XLOOKUP(R1240,Table1[CODIGO_INDICADOR_PRODUCTO],Table1[INDICADOR_PRODUCTO],,0,1)</f>
        <v>#N/A</v>
      </c>
    </row>
    <row r="1241" spans="19:21" x14ac:dyDescent="0.25">
      <c r="S1241" s="32" t="e">
        <f>_xlfn.XLOOKUP(R1241,Table1[CODIGO_INDICADOR_PRODUCTO],Table1[NOMBRE_SECTOR],,0,1)</f>
        <v>#N/A</v>
      </c>
      <c r="T1241" s="32" t="e">
        <f>_xlfn.XLOOKUP(R1241,Table1[CODIGO_INDICADOR_PRODUCTO],Table1[PROGRAMA],,0,1)</f>
        <v>#N/A</v>
      </c>
      <c r="U1241" s="32" t="e">
        <f>_xlfn.XLOOKUP(R1241,Table1[CODIGO_INDICADOR_PRODUCTO],Table1[INDICADOR_PRODUCTO],,0,1)</f>
        <v>#N/A</v>
      </c>
    </row>
    <row r="1242" spans="19:21" x14ac:dyDescent="0.25">
      <c r="S1242" s="32" t="e">
        <f>_xlfn.XLOOKUP(R1242,Table1[CODIGO_INDICADOR_PRODUCTO],Table1[NOMBRE_SECTOR],,0,1)</f>
        <v>#N/A</v>
      </c>
      <c r="T1242" s="32" t="e">
        <f>_xlfn.XLOOKUP(R1242,Table1[CODIGO_INDICADOR_PRODUCTO],Table1[PROGRAMA],,0,1)</f>
        <v>#N/A</v>
      </c>
      <c r="U1242" s="32" t="e">
        <f>_xlfn.XLOOKUP(R1242,Table1[CODIGO_INDICADOR_PRODUCTO],Table1[INDICADOR_PRODUCTO],,0,1)</f>
        <v>#N/A</v>
      </c>
    </row>
    <row r="1243" spans="19:21" x14ac:dyDescent="0.25">
      <c r="S1243" s="32" t="e">
        <f>_xlfn.XLOOKUP(R1243,Table1[CODIGO_INDICADOR_PRODUCTO],Table1[NOMBRE_SECTOR],,0,1)</f>
        <v>#N/A</v>
      </c>
      <c r="T1243" s="32" t="e">
        <f>_xlfn.XLOOKUP(R1243,Table1[CODIGO_INDICADOR_PRODUCTO],Table1[PROGRAMA],,0,1)</f>
        <v>#N/A</v>
      </c>
      <c r="U1243" s="32" t="e">
        <f>_xlfn.XLOOKUP(R1243,Table1[CODIGO_INDICADOR_PRODUCTO],Table1[INDICADOR_PRODUCTO],,0,1)</f>
        <v>#N/A</v>
      </c>
    </row>
    <row r="1244" spans="19:21" x14ac:dyDescent="0.25">
      <c r="S1244" s="32" t="e">
        <f>_xlfn.XLOOKUP(R1244,Table1[CODIGO_INDICADOR_PRODUCTO],Table1[NOMBRE_SECTOR],,0,1)</f>
        <v>#N/A</v>
      </c>
      <c r="T1244" s="32" t="e">
        <f>_xlfn.XLOOKUP(R1244,Table1[CODIGO_INDICADOR_PRODUCTO],Table1[PROGRAMA],,0,1)</f>
        <v>#N/A</v>
      </c>
      <c r="U1244" s="32" t="e">
        <f>_xlfn.XLOOKUP(R1244,Table1[CODIGO_INDICADOR_PRODUCTO],Table1[INDICADOR_PRODUCTO],,0,1)</f>
        <v>#N/A</v>
      </c>
    </row>
    <row r="1245" spans="19:21" x14ac:dyDescent="0.25">
      <c r="S1245" s="32" t="e">
        <f>_xlfn.XLOOKUP(R1245,Table1[CODIGO_INDICADOR_PRODUCTO],Table1[NOMBRE_SECTOR],,0,1)</f>
        <v>#N/A</v>
      </c>
      <c r="T1245" s="32" t="e">
        <f>_xlfn.XLOOKUP(R1245,Table1[CODIGO_INDICADOR_PRODUCTO],Table1[PROGRAMA],,0,1)</f>
        <v>#N/A</v>
      </c>
      <c r="U1245" s="32" t="e">
        <f>_xlfn.XLOOKUP(R1245,Table1[CODIGO_INDICADOR_PRODUCTO],Table1[INDICADOR_PRODUCTO],,0,1)</f>
        <v>#N/A</v>
      </c>
    </row>
    <row r="1246" spans="19:21" x14ac:dyDescent="0.25">
      <c r="S1246" s="32" t="e">
        <f>_xlfn.XLOOKUP(R1246,Table1[CODIGO_INDICADOR_PRODUCTO],Table1[NOMBRE_SECTOR],,0,1)</f>
        <v>#N/A</v>
      </c>
      <c r="T1246" s="32" t="e">
        <f>_xlfn.XLOOKUP(R1246,Table1[CODIGO_INDICADOR_PRODUCTO],Table1[PROGRAMA],,0,1)</f>
        <v>#N/A</v>
      </c>
      <c r="U1246" s="32" t="e">
        <f>_xlfn.XLOOKUP(R1246,Table1[CODIGO_INDICADOR_PRODUCTO],Table1[INDICADOR_PRODUCTO],,0,1)</f>
        <v>#N/A</v>
      </c>
    </row>
    <row r="1247" spans="19:21" x14ac:dyDescent="0.25">
      <c r="S1247" s="32" t="e">
        <f>_xlfn.XLOOKUP(R1247,Table1[CODIGO_INDICADOR_PRODUCTO],Table1[NOMBRE_SECTOR],,0,1)</f>
        <v>#N/A</v>
      </c>
      <c r="T1247" s="32" t="e">
        <f>_xlfn.XLOOKUP(R1247,Table1[CODIGO_INDICADOR_PRODUCTO],Table1[PROGRAMA],,0,1)</f>
        <v>#N/A</v>
      </c>
      <c r="U1247" s="32" t="e">
        <f>_xlfn.XLOOKUP(R1247,Table1[CODIGO_INDICADOR_PRODUCTO],Table1[INDICADOR_PRODUCTO],,0,1)</f>
        <v>#N/A</v>
      </c>
    </row>
    <row r="1248" spans="19:21" x14ac:dyDescent="0.25">
      <c r="S1248" s="32" t="e">
        <f>_xlfn.XLOOKUP(R1248,Table1[CODIGO_INDICADOR_PRODUCTO],Table1[NOMBRE_SECTOR],,0,1)</f>
        <v>#N/A</v>
      </c>
      <c r="T1248" s="32" t="e">
        <f>_xlfn.XLOOKUP(R1248,Table1[CODIGO_INDICADOR_PRODUCTO],Table1[PROGRAMA],,0,1)</f>
        <v>#N/A</v>
      </c>
      <c r="U1248" s="32" t="e">
        <f>_xlfn.XLOOKUP(R1248,Table1[CODIGO_INDICADOR_PRODUCTO],Table1[INDICADOR_PRODUCTO],,0,1)</f>
        <v>#N/A</v>
      </c>
    </row>
    <row r="1249" spans="19:21" x14ac:dyDescent="0.25">
      <c r="S1249" s="32" t="e">
        <f>_xlfn.XLOOKUP(R1249,Table1[CODIGO_INDICADOR_PRODUCTO],Table1[NOMBRE_SECTOR],,0,1)</f>
        <v>#N/A</v>
      </c>
      <c r="T1249" s="32" t="e">
        <f>_xlfn.XLOOKUP(R1249,Table1[CODIGO_INDICADOR_PRODUCTO],Table1[PROGRAMA],,0,1)</f>
        <v>#N/A</v>
      </c>
      <c r="U1249" s="32" t="e">
        <f>_xlfn.XLOOKUP(R1249,Table1[CODIGO_INDICADOR_PRODUCTO],Table1[INDICADOR_PRODUCTO],,0,1)</f>
        <v>#N/A</v>
      </c>
    </row>
    <row r="1250" spans="19:21" x14ac:dyDescent="0.25">
      <c r="S1250" s="32" t="e">
        <f>_xlfn.XLOOKUP(R1250,Table1[CODIGO_INDICADOR_PRODUCTO],Table1[NOMBRE_SECTOR],,0,1)</f>
        <v>#N/A</v>
      </c>
      <c r="T1250" s="32" t="e">
        <f>_xlfn.XLOOKUP(R1250,Table1[CODIGO_INDICADOR_PRODUCTO],Table1[PROGRAMA],,0,1)</f>
        <v>#N/A</v>
      </c>
      <c r="U1250" s="32" t="e">
        <f>_xlfn.XLOOKUP(R1250,Table1[CODIGO_INDICADOR_PRODUCTO],Table1[INDICADOR_PRODUCTO],,0,1)</f>
        <v>#N/A</v>
      </c>
    </row>
    <row r="1251" spans="19:21" x14ac:dyDescent="0.25">
      <c r="S1251" s="32" t="e">
        <f>_xlfn.XLOOKUP(R1251,Table1[CODIGO_INDICADOR_PRODUCTO],Table1[NOMBRE_SECTOR],,0,1)</f>
        <v>#N/A</v>
      </c>
      <c r="T1251" s="32" t="e">
        <f>_xlfn.XLOOKUP(R1251,Table1[CODIGO_INDICADOR_PRODUCTO],Table1[PROGRAMA],,0,1)</f>
        <v>#N/A</v>
      </c>
      <c r="U1251" s="32" t="e">
        <f>_xlfn.XLOOKUP(R1251,Table1[CODIGO_INDICADOR_PRODUCTO],Table1[INDICADOR_PRODUCTO],,0,1)</f>
        <v>#N/A</v>
      </c>
    </row>
    <row r="1252" spans="19:21" x14ac:dyDescent="0.25">
      <c r="S1252" s="32" t="e">
        <f>_xlfn.XLOOKUP(R1252,Table1[CODIGO_INDICADOR_PRODUCTO],Table1[NOMBRE_SECTOR],,0,1)</f>
        <v>#N/A</v>
      </c>
      <c r="T1252" s="32" t="e">
        <f>_xlfn.XLOOKUP(R1252,Table1[CODIGO_INDICADOR_PRODUCTO],Table1[PROGRAMA],,0,1)</f>
        <v>#N/A</v>
      </c>
      <c r="U1252" s="32" t="e">
        <f>_xlfn.XLOOKUP(R1252,Table1[CODIGO_INDICADOR_PRODUCTO],Table1[INDICADOR_PRODUCTO],,0,1)</f>
        <v>#N/A</v>
      </c>
    </row>
    <row r="1253" spans="19:21" x14ac:dyDescent="0.25">
      <c r="S1253" s="32" t="e">
        <f>_xlfn.XLOOKUP(R1253,Table1[CODIGO_INDICADOR_PRODUCTO],Table1[NOMBRE_SECTOR],,0,1)</f>
        <v>#N/A</v>
      </c>
      <c r="T1253" s="32" t="e">
        <f>_xlfn.XLOOKUP(R1253,Table1[CODIGO_INDICADOR_PRODUCTO],Table1[PROGRAMA],,0,1)</f>
        <v>#N/A</v>
      </c>
      <c r="U1253" s="32" t="e">
        <f>_xlfn.XLOOKUP(R1253,Table1[CODIGO_INDICADOR_PRODUCTO],Table1[INDICADOR_PRODUCTO],,0,1)</f>
        <v>#N/A</v>
      </c>
    </row>
    <row r="1254" spans="19:21" x14ac:dyDescent="0.25">
      <c r="S1254" s="32" t="e">
        <f>_xlfn.XLOOKUP(R1254,Table1[CODIGO_INDICADOR_PRODUCTO],Table1[NOMBRE_SECTOR],,0,1)</f>
        <v>#N/A</v>
      </c>
      <c r="T1254" s="32" t="e">
        <f>_xlfn.XLOOKUP(R1254,Table1[CODIGO_INDICADOR_PRODUCTO],Table1[PROGRAMA],,0,1)</f>
        <v>#N/A</v>
      </c>
      <c r="U1254" s="32" t="e">
        <f>_xlfn.XLOOKUP(R1254,Table1[CODIGO_INDICADOR_PRODUCTO],Table1[INDICADOR_PRODUCTO],,0,1)</f>
        <v>#N/A</v>
      </c>
    </row>
    <row r="1255" spans="19:21" x14ac:dyDescent="0.25">
      <c r="S1255" s="32" t="e">
        <f>_xlfn.XLOOKUP(R1255,Table1[CODIGO_INDICADOR_PRODUCTO],Table1[NOMBRE_SECTOR],,0,1)</f>
        <v>#N/A</v>
      </c>
      <c r="T1255" s="32" t="e">
        <f>_xlfn.XLOOKUP(R1255,Table1[CODIGO_INDICADOR_PRODUCTO],Table1[PROGRAMA],,0,1)</f>
        <v>#N/A</v>
      </c>
      <c r="U1255" s="32" t="e">
        <f>_xlfn.XLOOKUP(R1255,Table1[CODIGO_INDICADOR_PRODUCTO],Table1[INDICADOR_PRODUCTO],,0,1)</f>
        <v>#N/A</v>
      </c>
    </row>
    <row r="1256" spans="19:21" x14ac:dyDescent="0.25">
      <c r="S1256" s="32" t="e">
        <f>_xlfn.XLOOKUP(R1256,Table1[CODIGO_INDICADOR_PRODUCTO],Table1[NOMBRE_SECTOR],,0,1)</f>
        <v>#N/A</v>
      </c>
      <c r="T1256" s="32" t="e">
        <f>_xlfn.XLOOKUP(R1256,Table1[CODIGO_INDICADOR_PRODUCTO],Table1[PROGRAMA],,0,1)</f>
        <v>#N/A</v>
      </c>
      <c r="U1256" s="32" t="e">
        <f>_xlfn.XLOOKUP(R1256,Table1[CODIGO_INDICADOR_PRODUCTO],Table1[INDICADOR_PRODUCTO],,0,1)</f>
        <v>#N/A</v>
      </c>
    </row>
    <row r="1257" spans="19:21" x14ac:dyDescent="0.25">
      <c r="S1257" s="32" t="e">
        <f>_xlfn.XLOOKUP(R1257,Table1[CODIGO_INDICADOR_PRODUCTO],Table1[NOMBRE_SECTOR],,0,1)</f>
        <v>#N/A</v>
      </c>
      <c r="T1257" s="32" t="e">
        <f>_xlfn.XLOOKUP(R1257,Table1[CODIGO_INDICADOR_PRODUCTO],Table1[PROGRAMA],,0,1)</f>
        <v>#N/A</v>
      </c>
      <c r="U1257" s="32" t="e">
        <f>_xlfn.XLOOKUP(R1257,Table1[CODIGO_INDICADOR_PRODUCTO],Table1[INDICADOR_PRODUCTO],,0,1)</f>
        <v>#N/A</v>
      </c>
    </row>
    <row r="1258" spans="19:21" x14ac:dyDescent="0.25">
      <c r="S1258" s="32" t="e">
        <f>_xlfn.XLOOKUP(R1258,Table1[CODIGO_INDICADOR_PRODUCTO],Table1[NOMBRE_SECTOR],,0,1)</f>
        <v>#N/A</v>
      </c>
      <c r="T1258" s="32" t="e">
        <f>_xlfn.XLOOKUP(R1258,Table1[CODIGO_INDICADOR_PRODUCTO],Table1[PROGRAMA],,0,1)</f>
        <v>#N/A</v>
      </c>
      <c r="U1258" s="32" t="e">
        <f>_xlfn.XLOOKUP(R1258,Table1[CODIGO_INDICADOR_PRODUCTO],Table1[INDICADOR_PRODUCTO],,0,1)</f>
        <v>#N/A</v>
      </c>
    </row>
    <row r="1259" spans="19:21" x14ac:dyDescent="0.25">
      <c r="S1259" s="32" t="e">
        <f>_xlfn.XLOOKUP(R1259,Table1[CODIGO_INDICADOR_PRODUCTO],Table1[NOMBRE_SECTOR],,0,1)</f>
        <v>#N/A</v>
      </c>
      <c r="T1259" s="32" t="e">
        <f>_xlfn.XLOOKUP(R1259,Table1[CODIGO_INDICADOR_PRODUCTO],Table1[PROGRAMA],,0,1)</f>
        <v>#N/A</v>
      </c>
      <c r="U1259" s="32" t="e">
        <f>_xlfn.XLOOKUP(R1259,Table1[CODIGO_INDICADOR_PRODUCTO],Table1[INDICADOR_PRODUCTO],,0,1)</f>
        <v>#N/A</v>
      </c>
    </row>
    <row r="1260" spans="19:21" x14ac:dyDescent="0.25">
      <c r="S1260" s="32" t="e">
        <f>_xlfn.XLOOKUP(R1260,Table1[CODIGO_INDICADOR_PRODUCTO],Table1[NOMBRE_SECTOR],,0,1)</f>
        <v>#N/A</v>
      </c>
      <c r="T1260" s="32" t="e">
        <f>_xlfn.XLOOKUP(R1260,Table1[CODIGO_INDICADOR_PRODUCTO],Table1[PROGRAMA],,0,1)</f>
        <v>#N/A</v>
      </c>
      <c r="U1260" s="32" t="e">
        <f>_xlfn.XLOOKUP(R1260,Table1[CODIGO_INDICADOR_PRODUCTO],Table1[INDICADOR_PRODUCTO],,0,1)</f>
        <v>#N/A</v>
      </c>
    </row>
    <row r="1261" spans="19:21" x14ac:dyDescent="0.25">
      <c r="S1261" s="32" t="e">
        <f>_xlfn.XLOOKUP(R1261,Table1[CODIGO_INDICADOR_PRODUCTO],Table1[NOMBRE_SECTOR],,0,1)</f>
        <v>#N/A</v>
      </c>
      <c r="T1261" s="32" t="e">
        <f>_xlfn.XLOOKUP(R1261,Table1[CODIGO_INDICADOR_PRODUCTO],Table1[PROGRAMA],,0,1)</f>
        <v>#N/A</v>
      </c>
      <c r="U1261" s="32" t="e">
        <f>_xlfn.XLOOKUP(R1261,Table1[CODIGO_INDICADOR_PRODUCTO],Table1[INDICADOR_PRODUCTO],,0,1)</f>
        <v>#N/A</v>
      </c>
    </row>
    <row r="1262" spans="19:21" x14ac:dyDescent="0.25">
      <c r="S1262" s="32" t="e">
        <f>_xlfn.XLOOKUP(R1262,Table1[CODIGO_INDICADOR_PRODUCTO],Table1[NOMBRE_SECTOR],,0,1)</f>
        <v>#N/A</v>
      </c>
      <c r="T1262" s="32" t="e">
        <f>_xlfn.XLOOKUP(R1262,Table1[CODIGO_INDICADOR_PRODUCTO],Table1[PROGRAMA],,0,1)</f>
        <v>#N/A</v>
      </c>
      <c r="U1262" s="32" t="e">
        <f>_xlfn.XLOOKUP(R1262,Table1[CODIGO_INDICADOR_PRODUCTO],Table1[INDICADOR_PRODUCTO],,0,1)</f>
        <v>#N/A</v>
      </c>
    </row>
    <row r="1263" spans="19:21" x14ac:dyDescent="0.25">
      <c r="S1263" s="32" t="e">
        <f>_xlfn.XLOOKUP(R1263,Table1[CODIGO_INDICADOR_PRODUCTO],Table1[NOMBRE_SECTOR],,0,1)</f>
        <v>#N/A</v>
      </c>
      <c r="T1263" s="32" t="e">
        <f>_xlfn.XLOOKUP(R1263,Table1[CODIGO_INDICADOR_PRODUCTO],Table1[PROGRAMA],,0,1)</f>
        <v>#N/A</v>
      </c>
      <c r="U1263" s="32" t="e">
        <f>_xlfn.XLOOKUP(R1263,Table1[CODIGO_INDICADOR_PRODUCTO],Table1[INDICADOR_PRODUCTO],,0,1)</f>
        <v>#N/A</v>
      </c>
    </row>
    <row r="1264" spans="19:21" x14ac:dyDescent="0.25">
      <c r="S1264" s="32" t="e">
        <f>_xlfn.XLOOKUP(R1264,Table1[CODIGO_INDICADOR_PRODUCTO],Table1[NOMBRE_SECTOR],,0,1)</f>
        <v>#N/A</v>
      </c>
      <c r="T1264" s="32" t="e">
        <f>_xlfn.XLOOKUP(R1264,Table1[CODIGO_INDICADOR_PRODUCTO],Table1[PROGRAMA],,0,1)</f>
        <v>#N/A</v>
      </c>
      <c r="U1264" s="32" t="e">
        <f>_xlfn.XLOOKUP(R1264,Table1[CODIGO_INDICADOR_PRODUCTO],Table1[INDICADOR_PRODUCTO],,0,1)</f>
        <v>#N/A</v>
      </c>
    </row>
    <row r="1265" spans="19:21" x14ac:dyDescent="0.25">
      <c r="S1265" s="32" t="e">
        <f>_xlfn.XLOOKUP(R1265,Table1[CODIGO_INDICADOR_PRODUCTO],Table1[NOMBRE_SECTOR],,0,1)</f>
        <v>#N/A</v>
      </c>
      <c r="T1265" s="32" t="e">
        <f>_xlfn.XLOOKUP(R1265,Table1[CODIGO_INDICADOR_PRODUCTO],Table1[PROGRAMA],,0,1)</f>
        <v>#N/A</v>
      </c>
      <c r="U1265" s="32" t="e">
        <f>_xlfn.XLOOKUP(R1265,Table1[CODIGO_INDICADOR_PRODUCTO],Table1[INDICADOR_PRODUCTO],,0,1)</f>
        <v>#N/A</v>
      </c>
    </row>
    <row r="1266" spans="19:21" x14ac:dyDescent="0.25">
      <c r="S1266" s="32" t="e">
        <f>_xlfn.XLOOKUP(R1266,Table1[CODIGO_INDICADOR_PRODUCTO],Table1[NOMBRE_SECTOR],,0,1)</f>
        <v>#N/A</v>
      </c>
      <c r="T1266" s="32" t="e">
        <f>_xlfn.XLOOKUP(R1266,Table1[CODIGO_INDICADOR_PRODUCTO],Table1[PROGRAMA],,0,1)</f>
        <v>#N/A</v>
      </c>
      <c r="U1266" s="32" t="e">
        <f>_xlfn.XLOOKUP(R1266,Table1[CODIGO_INDICADOR_PRODUCTO],Table1[INDICADOR_PRODUCTO],,0,1)</f>
        <v>#N/A</v>
      </c>
    </row>
    <row r="1267" spans="19:21" x14ac:dyDescent="0.25">
      <c r="S1267" s="32" t="e">
        <f>_xlfn.XLOOKUP(R1267,Table1[CODIGO_INDICADOR_PRODUCTO],Table1[NOMBRE_SECTOR],,0,1)</f>
        <v>#N/A</v>
      </c>
      <c r="T1267" s="32" t="e">
        <f>_xlfn.XLOOKUP(R1267,Table1[CODIGO_INDICADOR_PRODUCTO],Table1[PROGRAMA],,0,1)</f>
        <v>#N/A</v>
      </c>
      <c r="U1267" s="32" t="e">
        <f>_xlfn.XLOOKUP(R1267,Table1[CODIGO_INDICADOR_PRODUCTO],Table1[INDICADOR_PRODUCTO],,0,1)</f>
        <v>#N/A</v>
      </c>
    </row>
    <row r="1268" spans="19:21" x14ac:dyDescent="0.25">
      <c r="S1268" s="32" t="e">
        <f>_xlfn.XLOOKUP(R1268,Table1[CODIGO_INDICADOR_PRODUCTO],Table1[NOMBRE_SECTOR],,0,1)</f>
        <v>#N/A</v>
      </c>
      <c r="T1268" s="32" t="e">
        <f>_xlfn.XLOOKUP(R1268,Table1[CODIGO_INDICADOR_PRODUCTO],Table1[PROGRAMA],,0,1)</f>
        <v>#N/A</v>
      </c>
      <c r="U1268" s="32" t="e">
        <f>_xlfn.XLOOKUP(R1268,Table1[CODIGO_INDICADOR_PRODUCTO],Table1[INDICADOR_PRODUCTO],,0,1)</f>
        <v>#N/A</v>
      </c>
    </row>
    <row r="1269" spans="19:21" x14ac:dyDescent="0.25">
      <c r="S1269" s="32" t="e">
        <f>_xlfn.XLOOKUP(R1269,Table1[CODIGO_INDICADOR_PRODUCTO],Table1[NOMBRE_SECTOR],,0,1)</f>
        <v>#N/A</v>
      </c>
      <c r="T1269" s="32" t="e">
        <f>_xlfn.XLOOKUP(R1269,Table1[CODIGO_INDICADOR_PRODUCTO],Table1[PROGRAMA],,0,1)</f>
        <v>#N/A</v>
      </c>
      <c r="U1269" s="32" t="e">
        <f>_xlfn.XLOOKUP(R1269,Table1[CODIGO_INDICADOR_PRODUCTO],Table1[INDICADOR_PRODUCTO],,0,1)</f>
        <v>#N/A</v>
      </c>
    </row>
    <row r="1270" spans="19:21" x14ac:dyDescent="0.25">
      <c r="S1270" s="32" t="e">
        <f>_xlfn.XLOOKUP(R1270,Table1[CODIGO_INDICADOR_PRODUCTO],Table1[NOMBRE_SECTOR],,0,1)</f>
        <v>#N/A</v>
      </c>
      <c r="T1270" s="32" t="e">
        <f>_xlfn.XLOOKUP(R1270,Table1[CODIGO_INDICADOR_PRODUCTO],Table1[PROGRAMA],,0,1)</f>
        <v>#N/A</v>
      </c>
      <c r="U1270" s="32" t="e">
        <f>_xlfn.XLOOKUP(R1270,Table1[CODIGO_INDICADOR_PRODUCTO],Table1[INDICADOR_PRODUCTO],,0,1)</f>
        <v>#N/A</v>
      </c>
    </row>
    <row r="1271" spans="19:21" x14ac:dyDescent="0.25">
      <c r="S1271" s="32" t="e">
        <f>_xlfn.XLOOKUP(R1271,Table1[CODIGO_INDICADOR_PRODUCTO],Table1[NOMBRE_SECTOR],,0,1)</f>
        <v>#N/A</v>
      </c>
      <c r="T1271" s="32" t="e">
        <f>_xlfn.XLOOKUP(R1271,Table1[CODIGO_INDICADOR_PRODUCTO],Table1[PROGRAMA],,0,1)</f>
        <v>#N/A</v>
      </c>
      <c r="U1271" s="32" t="e">
        <f>_xlfn.XLOOKUP(R1271,Table1[CODIGO_INDICADOR_PRODUCTO],Table1[INDICADOR_PRODUCTO],,0,1)</f>
        <v>#N/A</v>
      </c>
    </row>
    <row r="1272" spans="19:21" x14ac:dyDescent="0.25">
      <c r="S1272" s="32" t="e">
        <f>_xlfn.XLOOKUP(R1272,Table1[CODIGO_INDICADOR_PRODUCTO],Table1[NOMBRE_SECTOR],,0,1)</f>
        <v>#N/A</v>
      </c>
      <c r="T1272" s="32" t="e">
        <f>_xlfn.XLOOKUP(R1272,Table1[CODIGO_INDICADOR_PRODUCTO],Table1[PROGRAMA],,0,1)</f>
        <v>#N/A</v>
      </c>
      <c r="U1272" s="32" t="e">
        <f>_xlfn.XLOOKUP(R1272,Table1[CODIGO_INDICADOR_PRODUCTO],Table1[INDICADOR_PRODUCTO],,0,1)</f>
        <v>#N/A</v>
      </c>
    </row>
    <row r="1273" spans="19:21" x14ac:dyDescent="0.25">
      <c r="S1273" s="32" t="e">
        <f>_xlfn.XLOOKUP(R1273,Table1[CODIGO_INDICADOR_PRODUCTO],Table1[NOMBRE_SECTOR],,0,1)</f>
        <v>#N/A</v>
      </c>
      <c r="T1273" s="32" t="e">
        <f>_xlfn.XLOOKUP(R1273,Table1[CODIGO_INDICADOR_PRODUCTO],Table1[PROGRAMA],,0,1)</f>
        <v>#N/A</v>
      </c>
      <c r="U1273" s="32" t="e">
        <f>_xlfn.XLOOKUP(R1273,Table1[CODIGO_INDICADOR_PRODUCTO],Table1[INDICADOR_PRODUCTO],,0,1)</f>
        <v>#N/A</v>
      </c>
    </row>
    <row r="1274" spans="19:21" x14ac:dyDescent="0.25">
      <c r="S1274" s="32" t="e">
        <f>_xlfn.XLOOKUP(R1274,Table1[CODIGO_INDICADOR_PRODUCTO],Table1[NOMBRE_SECTOR],,0,1)</f>
        <v>#N/A</v>
      </c>
      <c r="T1274" s="32" t="e">
        <f>_xlfn.XLOOKUP(R1274,Table1[CODIGO_INDICADOR_PRODUCTO],Table1[PROGRAMA],,0,1)</f>
        <v>#N/A</v>
      </c>
      <c r="U1274" s="32" t="e">
        <f>_xlfn.XLOOKUP(R1274,Table1[CODIGO_INDICADOR_PRODUCTO],Table1[INDICADOR_PRODUCTO],,0,1)</f>
        <v>#N/A</v>
      </c>
    </row>
    <row r="1275" spans="19:21" x14ac:dyDescent="0.25">
      <c r="S1275" s="32" t="e">
        <f>_xlfn.XLOOKUP(R1275,Table1[CODIGO_INDICADOR_PRODUCTO],Table1[NOMBRE_SECTOR],,0,1)</f>
        <v>#N/A</v>
      </c>
      <c r="T1275" s="32" t="e">
        <f>_xlfn.XLOOKUP(R1275,Table1[CODIGO_INDICADOR_PRODUCTO],Table1[PROGRAMA],,0,1)</f>
        <v>#N/A</v>
      </c>
      <c r="U1275" s="32" t="e">
        <f>_xlfn.XLOOKUP(R1275,Table1[CODIGO_INDICADOR_PRODUCTO],Table1[INDICADOR_PRODUCTO],,0,1)</f>
        <v>#N/A</v>
      </c>
    </row>
    <row r="1276" spans="19:21" x14ac:dyDescent="0.25">
      <c r="S1276" s="32" t="e">
        <f>_xlfn.XLOOKUP(R1276,Table1[CODIGO_INDICADOR_PRODUCTO],Table1[NOMBRE_SECTOR],,0,1)</f>
        <v>#N/A</v>
      </c>
      <c r="T1276" s="32" t="e">
        <f>_xlfn.XLOOKUP(R1276,Table1[CODIGO_INDICADOR_PRODUCTO],Table1[PROGRAMA],,0,1)</f>
        <v>#N/A</v>
      </c>
      <c r="U1276" s="32" t="e">
        <f>_xlfn.XLOOKUP(R1276,Table1[CODIGO_INDICADOR_PRODUCTO],Table1[INDICADOR_PRODUCTO],,0,1)</f>
        <v>#N/A</v>
      </c>
    </row>
    <row r="1277" spans="19:21" x14ac:dyDescent="0.25">
      <c r="S1277" s="32" t="e">
        <f>_xlfn.XLOOKUP(R1277,Table1[CODIGO_INDICADOR_PRODUCTO],Table1[NOMBRE_SECTOR],,0,1)</f>
        <v>#N/A</v>
      </c>
      <c r="T1277" s="32" t="e">
        <f>_xlfn.XLOOKUP(R1277,Table1[CODIGO_INDICADOR_PRODUCTO],Table1[PROGRAMA],,0,1)</f>
        <v>#N/A</v>
      </c>
      <c r="U1277" s="32" t="e">
        <f>_xlfn.XLOOKUP(R1277,Table1[CODIGO_INDICADOR_PRODUCTO],Table1[INDICADOR_PRODUCTO],,0,1)</f>
        <v>#N/A</v>
      </c>
    </row>
    <row r="1278" spans="19:21" x14ac:dyDescent="0.25">
      <c r="S1278" s="32" t="e">
        <f>_xlfn.XLOOKUP(R1278,Table1[CODIGO_INDICADOR_PRODUCTO],Table1[NOMBRE_SECTOR],,0,1)</f>
        <v>#N/A</v>
      </c>
      <c r="T1278" s="32" t="e">
        <f>_xlfn.XLOOKUP(R1278,Table1[CODIGO_INDICADOR_PRODUCTO],Table1[PROGRAMA],,0,1)</f>
        <v>#N/A</v>
      </c>
      <c r="U1278" s="32" t="e">
        <f>_xlfn.XLOOKUP(R1278,Table1[CODIGO_INDICADOR_PRODUCTO],Table1[INDICADOR_PRODUCTO],,0,1)</f>
        <v>#N/A</v>
      </c>
    </row>
    <row r="1279" spans="19:21" x14ac:dyDescent="0.25">
      <c r="S1279" s="32" t="e">
        <f>_xlfn.XLOOKUP(R1279,Table1[CODIGO_INDICADOR_PRODUCTO],Table1[NOMBRE_SECTOR],,0,1)</f>
        <v>#N/A</v>
      </c>
      <c r="T1279" s="32" t="e">
        <f>_xlfn.XLOOKUP(R1279,Table1[CODIGO_INDICADOR_PRODUCTO],Table1[PROGRAMA],,0,1)</f>
        <v>#N/A</v>
      </c>
      <c r="U1279" s="32" t="e">
        <f>_xlfn.XLOOKUP(R1279,Table1[CODIGO_INDICADOR_PRODUCTO],Table1[INDICADOR_PRODUCTO],,0,1)</f>
        <v>#N/A</v>
      </c>
    </row>
    <row r="1280" spans="19:21" x14ac:dyDescent="0.25">
      <c r="S1280" s="32" t="e">
        <f>_xlfn.XLOOKUP(R1280,Table1[CODIGO_INDICADOR_PRODUCTO],Table1[NOMBRE_SECTOR],,0,1)</f>
        <v>#N/A</v>
      </c>
      <c r="T1280" s="32" t="e">
        <f>_xlfn.XLOOKUP(R1280,Table1[CODIGO_INDICADOR_PRODUCTO],Table1[PROGRAMA],,0,1)</f>
        <v>#N/A</v>
      </c>
      <c r="U1280" s="32" t="e">
        <f>_xlfn.XLOOKUP(R1280,Table1[CODIGO_INDICADOR_PRODUCTO],Table1[INDICADOR_PRODUCTO],,0,1)</f>
        <v>#N/A</v>
      </c>
    </row>
    <row r="1281" spans="19:21" x14ac:dyDescent="0.25">
      <c r="S1281" s="32" t="e">
        <f>_xlfn.XLOOKUP(R1281,Table1[CODIGO_INDICADOR_PRODUCTO],Table1[NOMBRE_SECTOR],,0,1)</f>
        <v>#N/A</v>
      </c>
      <c r="T1281" s="32" t="e">
        <f>_xlfn.XLOOKUP(R1281,Table1[CODIGO_INDICADOR_PRODUCTO],Table1[PROGRAMA],,0,1)</f>
        <v>#N/A</v>
      </c>
      <c r="U1281" s="32" t="e">
        <f>_xlfn.XLOOKUP(R1281,Table1[CODIGO_INDICADOR_PRODUCTO],Table1[INDICADOR_PRODUCTO],,0,1)</f>
        <v>#N/A</v>
      </c>
    </row>
    <row r="1282" spans="19:21" x14ac:dyDescent="0.25">
      <c r="S1282" s="32" t="e">
        <f>_xlfn.XLOOKUP(R1282,Table1[CODIGO_INDICADOR_PRODUCTO],Table1[NOMBRE_SECTOR],,0,1)</f>
        <v>#N/A</v>
      </c>
      <c r="T1282" s="32" t="e">
        <f>_xlfn.XLOOKUP(R1282,Table1[CODIGO_INDICADOR_PRODUCTO],Table1[PROGRAMA],,0,1)</f>
        <v>#N/A</v>
      </c>
      <c r="U1282" s="32" t="e">
        <f>_xlfn.XLOOKUP(R1282,Table1[CODIGO_INDICADOR_PRODUCTO],Table1[INDICADOR_PRODUCTO],,0,1)</f>
        <v>#N/A</v>
      </c>
    </row>
    <row r="1283" spans="19:21" x14ac:dyDescent="0.25">
      <c r="S1283" s="32" t="e">
        <f>_xlfn.XLOOKUP(R1283,Table1[CODIGO_INDICADOR_PRODUCTO],Table1[NOMBRE_SECTOR],,0,1)</f>
        <v>#N/A</v>
      </c>
      <c r="T1283" s="32" t="e">
        <f>_xlfn.XLOOKUP(R1283,Table1[CODIGO_INDICADOR_PRODUCTO],Table1[PROGRAMA],,0,1)</f>
        <v>#N/A</v>
      </c>
      <c r="U1283" s="32" t="e">
        <f>_xlfn.XLOOKUP(R1283,Table1[CODIGO_INDICADOR_PRODUCTO],Table1[INDICADOR_PRODUCTO],,0,1)</f>
        <v>#N/A</v>
      </c>
    </row>
    <row r="1284" spans="19:21" x14ac:dyDescent="0.25">
      <c r="S1284" s="32" t="e">
        <f>_xlfn.XLOOKUP(R1284,Table1[CODIGO_INDICADOR_PRODUCTO],Table1[NOMBRE_SECTOR],,0,1)</f>
        <v>#N/A</v>
      </c>
      <c r="T1284" s="32" t="e">
        <f>_xlfn.XLOOKUP(R1284,Table1[CODIGO_INDICADOR_PRODUCTO],Table1[PROGRAMA],,0,1)</f>
        <v>#N/A</v>
      </c>
      <c r="U1284" s="32" t="e">
        <f>_xlfn.XLOOKUP(R1284,Table1[CODIGO_INDICADOR_PRODUCTO],Table1[INDICADOR_PRODUCTO],,0,1)</f>
        <v>#N/A</v>
      </c>
    </row>
    <row r="1285" spans="19:21" x14ac:dyDescent="0.25">
      <c r="S1285" s="32" t="e">
        <f>_xlfn.XLOOKUP(R1285,Table1[CODIGO_INDICADOR_PRODUCTO],Table1[NOMBRE_SECTOR],,0,1)</f>
        <v>#N/A</v>
      </c>
      <c r="T1285" s="32" t="e">
        <f>_xlfn.XLOOKUP(R1285,Table1[CODIGO_INDICADOR_PRODUCTO],Table1[PROGRAMA],,0,1)</f>
        <v>#N/A</v>
      </c>
      <c r="U1285" s="32" t="e">
        <f>_xlfn.XLOOKUP(R1285,Table1[CODIGO_INDICADOR_PRODUCTO],Table1[INDICADOR_PRODUCTO],,0,1)</f>
        <v>#N/A</v>
      </c>
    </row>
    <row r="1286" spans="19:21" x14ac:dyDescent="0.25">
      <c r="S1286" s="32" t="e">
        <f>_xlfn.XLOOKUP(R1286,Table1[CODIGO_INDICADOR_PRODUCTO],Table1[NOMBRE_SECTOR],,0,1)</f>
        <v>#N/A</v>
      </c>
      <c r="T1286" s="32" t="e">
        <f>_xlfn.XLOOKUP(R1286,Table1[CODIGO_INDICADOR_PRODUCTO],Table1[PROGRAMA],,0,1)</f>
        <v>#N/A</v>
      </c>
      <c r="U1286" s="32" t="e">
        <f>_xlfn.XLOOKUP(R1286,Table1[CODIGO_INDICADOR_PRODUCTO],Table1[INDICADOR_PRODUCTO],,0,1)</f>
        <v>#N/A</v>
      </c>
    </row>
    <row r="1287" spans="19:21" x14ac:dyDescent="0.25">
      <c r="S1287" s="32" t="e">
        <f>_xlfn.XLOOKUP(R1287,Table1[CODIGO_INDICADOR_PRODUCTO],Table1[NOMBRE_SECTOR],,0,1)</f>
        <v>#N/A</v>
      </c>
      <c r="T1287" s="32" t="e">
        <f>_xlfn.XLOOKUP(R1287,Table1[CODIGO_INDICADOR_PRODUCTO],Table1[PROGRAMA],,0,1)</f>
        <v>#N/A</v>
      </c>
      <c r="U1287" s="32" t="e">
        <f>_xlfn.XLOOKUP(R1287,Table1[CODIGO_INDICADOR_PRODUCTO],Table1[INDICADOR_PRODUCTO],,0,1)</f>
        <v>#N/A</v>
      </c>
    </row>
    <row r="1288" spans="19:21" x14ac:dyDescent="0.25">
      <c r="S1288" s="32" t="e">
        <f>_xlfn.XLOOKUP(R1288,Table1[CODIGO_INDICADOR_PRODUCTO],Table1[NOMBRE_SECTOR],,0,1)</f>
        <v>#N/A</v>
      </c>
      <c r="T1288" s="32" t="e">
        <f>_xlfn.XLOOKUP(R1288,Table1[CODIGO_INDICADOR_PRODUCTO],Table1[PROGRAMA],,0,1)</f>
        <v>#N/A</v>
      </c>
      <c r="U1288" s="32" t="e">
        <f>_xlfn.XLOOKUP(R1288,Table1[CODIGO_INDICADOR_PRODUCTO],Table1[INDICADOR_PRODUCTO],,0,1)</f>
        <v>#N/A</v>
      </c>
    </row>
    <row r="1289" spans="19:21" x14ac:dyDescent="0.25">
      <c r="S1289" s="32" t="e">
        <f>_xlfn.XLOOKUP(R1289,Table1[CODIGO_INDICADOR_PRODUCTO],Table1[NOMBRE_SECTOR],,0,1)</f>
        <v>#N/A</v>
      </c>
      <c r="T1289" s="32" t="e">
        <f>_xlfn.XLOOKUP(R1289,Table1[CODIGO_INDICADOR_PRODUCTO],Table1[PROGRAMA],,0,1)</f>
        <v>#N/A</v>
      </c>
      <c r="U1289" s="32" t="e">
        <f>_xlfn.XLOOKUP(R1289,Table1[CODIGO_INDICADOR_PRODUCTO],Table1[INDICADOR_PRODUCTO],,0,1)</f>
        <v>#N/A</v>
      </c>
    </row>
    <row r="1290" spans="19:21" x14ac:dyDescent="0.25">
      <c r="S1290" s="32" t="e">
        <f>_xlfn.XLOOKUP(R1290,Table1[CODIGO_INDICADOR_PRODUCTO],Table1[NOMBRE_SECTOR],,0,1)</f>
        <v>#N/A</v>
      </c>
      <c r="T1290" s="32" t="e">
        <f>_xlfn.XLOOKUP(R1290,Table1[CODIGO_INDICADOR_PRODUCTO],Table1[PROGRAMA],,0,1)</f>
        <v>#N/A</v>
      </c>
      <c r="U1290" s="32" t="e">
        <f>_xlfn.XLOOKUP(R1290,Table1[CODIGO_INDICADOR_PRODUCTO],Table1[INDICADOR_PRODUCTO],,0,1)</f>
        <v>#N/A</v>
      </c>
    </row>
    <row r="1291" spans="19:21" x14ac:dyDescent="0.25">
      <c r="S1291" s="32" t="e">
        <f>_xlfn.XLOOKUP(R1291,Table1[CODIGO_INDICADOR_PRODUCTO],Table1[NOMBRE_SECTOR],,0,1)</f>
        <v>#N/A</v>
      </c>
      <c r="T1291" s="32" t="e">
        <f>_xlfn.XLOOKUP(R1291,Table1[CODIGO_INDICADOR_PRODUCTO],Table1[PROGRAMA],,0,1)</f>
        <v>#N/A</v>
      </c>
      <c r="U1291" s="32" t="e">
        <f>_xlfn.XLOOKUP(R1291,Table1[CODIGO_INDICADOR_PRODUCTO],Table1[INDICADOR_PRODUCTO],,0,1)</f>
        <v>#N/A</v>
      </c>
    </row>
    <row r="1292" spans="19:21" x14ac:dyDescent="0.25">
      <c r="S1292" s="32" t="e">
        <f>_xlfn.XLOOKUP(R1292,Table1[CODIGO_INDICADOR_PRODUCTO],Table1[NOMBRE_SECTOR],,0,1)</f>
        <v>#N/A</v>
      </c>
      <c r="T1292" s="32" t="e">
        <f>_xlfn.XLOOKUP(R1292,Table1[CODIGO_INDICADOR_PRODUCTO],Table1[PROGRAMA],,0,1)</f>
        <v>#N/A</v>
      </c>
      <c r="U1292" s="32" t="e">
        <f>_xlfn.XLOOKUP(R1292,Table1[CODIGO_INDICADOR_PRODUCTO],Table1[INDICADOR_PRODUCTO],,0,1)</f>
        <v>#N/A</v>
      </c>
    </row>
    <row r="1293" spans="19:21" x14ac:dyDescent="0.25">
      <c r="S1293" s="32" t="e">
        <f>_xlfn.XLOOKUP(R1293,Table1[CODIGO_INDICADOR_PRODUCTO],Table1[NOMBRE_SECTOR],,0,1)</f>
        <v>#N/A</v>
      </c>
      <c r="T1293" s="32" t="e">
        <f>_xlfn.XLOOKUP(R1293,Table1[CODIGO_INDICADOR_PRODUCTO],Table1[PROGRAMA],,0,1)</f>
        <v>#N/A</v>
      </c>
      <c r="U1293" s="32" t="e">
        <f>_xlfn.XLOOKUP(R1293,Table1[CODIGO_INDICADOR_PRODUCTO],Table1[INDICADOR_PRODUCTO],,0,1)</f>
        <v>#N/A</v>
      </c>
    </row>
    <row r="1294" spans="19:21" x14ac:dyDescent="0.25">
      <c r="S1294" s="32" t="e">
        <f>_xlfn.XLOOKUP(R1294,Table1[CODIGO_INDICADOR_PRODUCTO],Table1[NOMBRE_SECTOR],,0,1)</f>
        <v>#N/A</v>
      </c>
      <c r="T1294" s="32" t="e">
        <f>_xlfn.XLOOKUP(R1294,Table1[CODIGO_INDICADOR_PRODUCTO],Table1[PROGRAMA],,0,1)</f>
        <v>#N/A</v>
      </c>
      <c r="U1294" s="32" t="e">
        <f>_xlfn.XLOOKUP(R1294,Table1[CODIGO_INDICADOR_PRODUCTO],Table1[INDICADOR_PRODUCTO],,0,1)</f>
        <v>#N/A</v>
      </c>
    </row>
    <row r="1295" spans="19:21" x14ac:dyDescent="0.25">
      <c r="S1295" s="32" t="e">
        <f>_xlfn.XLOOKUP(R1295,Table1[CODIGO_INDICADOR_PRODUCTO],Table1[NOMBRE_SECTOR],,0,1)</f>
        <v>#N/A</v>
      </c>
      <c r="T1295" s="32" t="e">
        <f>_xlfn.XLOOKUP(R1295,Table1[CODIGO_INDICADOR_PRODUCTO],Table1[PROGRAMA],,0,1)</f>
        <v>#N/A</v>
      </c>
      <c r="U1295" s="32" t="e">
        <f>_xlfn.XLOOKUP(R1295,Table1[CODIGO_INDICADOR_PRODUCTO],Table1[INDICADOR_PRODUCTO],,0,1)</f>
        <v>#N/A</v>
      </c>
    </row>
    <row r="1296" spans="19:21" x14ac:dyDescent="0.25">
      <c r="S1296" s="32" t="e">
        <f>_xlfn.XLOOKUP(R1296,Table1[CODIGO_INDICADOR_PRODUCTO],Table1[NOMBRE_SECTOR],,0,1)</f>
        <v>#N/A</v>
      </c>
      <c r="T1296" s="32" t="e">
        <f>_xlfn.XLOOKUP(R1296,Table1[CODIGO_INDICADOR_PRODUCTO],Table1[PROGRAMA],,0,1)</f>
        <v>#N/A</v>
      </c>
      <c r="U1296" s="32" t="e">
        <f>_xlfn.XLOOKUP(R1296,Table1[CODIGO_INDICADOR_PRODUCTO],Table1[INDICADOR_PRODUCTO],,0,1)</f>
        <v>#N/A</v>
      </c>
    </row>
    <row r="1297" spans="19:21" x14ac:dyDescent="0.25">
      <c r="S1297" s="32" t="e">
        <f>_xlfn.XLOOKUP(R1297,Table1[CODIGO_INDICADOR_PRODUCTO],Table1[NOMBRE_SECTOR],,0,1)</f>
        <v>#N/A</v>
      </c>
      <c r="T1297" s="32" t="e">
        <f>_xlfn.XLOOKUP(R1297,Table1[CODIGO_INDICADOR_PRODUCTO],Table1[PROGRAMA],,0,1)</f>
        <v>#N/A</v>
      </c>
      <c r="U1297" s="32" t="e">
        <f>_xlfn.XLOOKUP(R1297,Table1[CODIGO_INDICADOR_PRODUCTO],Table1[INDICADOR_PRODUCTO],,0,1)</f>
        <v>#N/A</v>
      </c>
    </row>
    <row r="1298" spans="19:21" x14ac:dyDescent="0.25">
      <c r="S1298" s="32" t="e">
        <f>_xlfn.XLOOKUP(R1298,Table1[CODIGO_INDICADOR_PRODUCTO],Table1[NOMBRE_SECTOR],,0,1)</f>
        <v>#N/A</v>
      </c>
      <c r="T1298" s="32" t="e">
        <f>_xlfn.XLOOKUP(R1298,Table1[CODIGO_INDICADOR_PRODUCTO],Table1[PROGRAMA],,0,1)</f>
        <v>#N/A</v>
      </c>
      <c r="U1298" s="32" t="e">
        <f>_xlfn.XLOOKUP(R1298,Table1[CODIGO_INDICADOR_PRODUCTO],Table1[INDICADOR_PRODUCTO],,0,1)</f>
        <v>#N/A</v>
      </c>
    </row>
    <row r="1299" spans="19:21" x14ac:dyDescent="0.25">
      <c r="S1299" s="32" t="e">
        <f>_xlfn.XLOOKUP(R1299,Table1[CODIGO_INDICADOR_PRODUCTO],Table1[NOMBRE_SECTOR],,0,1)</f>
        <v>#N/A</v>
      </c>
      <c r="T1299" s="32" t="e">
        <f>_xlfn.XLOOKUP(R1299,Table1[CODIGO_INDICADOR_PRODUCTO],Table1[PROGRAMA],,0,1)</f>
        <v>#N/A</v>
      </c>
      <c r="U1299" s="32" t="e">
        <f>_xlfn.XLOOKUP(R1299,Table1[CODIGO_INDICADOR_PRODUCTO],Table1[INDICADOR_PRODUCTO],,0,1)</f>
        <v>#N/A</v>
      </c>
    </row>
    <row r="1300" spans="19:21" x14ac:dyDescent="0.25">
      <c r="S1300" s="32" t="e">
        <f>_xlfn.XLOOKUP(R1300,Table1[CODIGO_INDICADOR_PRODUCTO],Table1[NOMBRE_SECTOR],,0,1)</f>
        <v>#N/A</v>
      </c>
      <c r="T1300" s="32" t="e">
        <f>_xlfn.XLOOKUP(R1300,Table1[CODIGO_INDICADOR_PRODUCTO],Table1[PROGRAMA],,0,1)</f>
        <v>#N/A</v>
      </c>
      <c r="U1300" s="32" t="e">
        <f>_xlfn.XLOOKUP(R1300,Table1[CODIGO_INDICADOR_PRODUCTO],Table1[INDICADOR_PRODUCTO],,0,1)</f>
        <v>#N/A</v>
      </c>
    </row>
    <row r="1301" spans="19:21" x14ac:dyDescent="0.25">
      <c r="S1301" s="32" t="e">
        <f>_xlfn.XLOOKUP(R1301,Table1[CODIGO_INDICADOR_PRODUCTO],Table1[NOMBRE_SECTOR],,0,1)</f>
        <v>#N/A</v>
      </c>
      <c r="T1301" s="32" t="e">
        <f>_xlfn.XLOOKUP(R1301,Table1[CODIGO_INDICADOR_PRODUCTO],Table1[PROGRAMA],,0,1)</f>
        <v>#N/A</v>
      </c>
      <c r="U1301" s="32" t="e">
        <f>_xlfn.XLOOKUP(R1301,Table1[CODIGO_INDICADOR_PRODUCTO],Table1[INDICADOR_PRODUCTO],,0,1)</f>
        <v>#N/A</v>
      </c>
    </row>
    <row r="1302" spans="19:21" x14ac:dyDescent="0.25">
      <c r="S1302" s="32" t="e">
        <f>_xlfn.XLOOKUP(R1302,Table1[CODIGO_INDICADOR_PRODUCTO],Table1[NOMBRE_SECTOR],,0,1)</f>
        <v>#N/A</v>
      </c>
      <c r="T1302" s="32" t="e">
        <f>_xlfn.XLOOKUP(R1302,Table1[CODIGO_INDICADOR_PRODUCTO],Table1[PROGRAMA],,0,1)</f>
        <v>#N/A</v>
      </c>
      <c r="U1302" s="32" t="e">
        <f>_xlfn.XLOOKUP(R1302,Table1[CODIGO_INDICADOR_PRODUCTO],Table1[INDICADOR_PRODUCTO],,0,1)</f>
        <v>#N/A</v>
      </c>
    </row>
    <row r="1303" spans="19:21" x14ac:dyDescent="0.25">
      <c r="S1303" s="32" t="e">
        <f>_xlfn.XLOOKUP(R1303,Table1[CODIGO_INDICADOR_PRODUCTO],Table1[NOMBRE_SECTOR],,0,1)</f>
        <v>#N/A</v>
      </c>
      <c r="T1303" s="32" t="e">
        <f>_xlfn.XLOOKUP(R1303,Table1[CODIGO_INDICADOR_PRODUCTO],Table1[PROGRAMA],,0,1)</f>
        <v>#N/A</v>
      </c>
      <c r="U1303" s="32" t="e">
        <f>_xlfn.XLOOKUP(R1303,Table1[CODIGO_INDICADOR_PRODUCTO],Table1[INDICADOR_PRODUCTO],,0,1)</f>
        <v>#N/A</v>
      </c>
    </row>
    <row r="1304" spans="19:21" x14ac:dyDescent="0.25">
      <c r="S1304" s="32" t="e">
        <f>_xlfn.XLOOKUP(R1304,Table1[CODIGO_INDICADOR_PRODUCTO],Table1[NOMBRE_SECTOR],,0,1)</f>
        <v>#N/A</v>
      </c>
      <c r="T1304" s="32" t="e">
        <f>_xlfn.XLOOKUP(R1304,Table1[CODIGO_INDICADOR_PRODUCTO],Table1[PROGRAMA],,0,1)</f>
        <v>#N/A</v>
      </c>
      <c r="U1304" s="32" t="e">
        <f>_xlfn.XLOOKUP(R1304,Table1[CODIGO_INDICADOR_PRODUCTO],Table1[INDICADOR_PRODUCTO],,0,1)</f>
        <v>#N/A</v>
      </c>
    </row>
    <row r="1305" spans="19:21" x14ac:dyDescent="0.25">
      <c r="S1305" s="32" t="e">
        <f>_xlfn.XLOOKUP(R1305,Table1[CODIGO_INDICADOR_PRODUCTO],Table1[NOMBRE_SECTOR],,0,1)</f>
        <v>#N/A</v>
      </c>
      <c r="T1305" s="32" t="e">
        <f>_xlfn.XLOOKUP(R1305,Table1[CODIGO_INDICADOR_PRODUCTO],Table1[PROGRAMA],,0,1)</f>
        <v>#N/A</v>
      </c>
      <c r="U1305" s="32" t="e">
        <f>_xlfn.XLOOKUP(R1305,Table1[CODIGO_INDICADOR_PRODUCTO],Table1[INDICADOR_PRODUCTO],,0,1)</f>
        <v>#N/A</v>
      </c>
    </row>
    <row r="1306" spans="19:21" x14ac:dyDescent="0.25">
      <c r="S1306" s="32" t="e">
        <f>_xlfn.XLOOKUP(R1306,Table1[CODIGO_INDICADOR_PRODUCTO],Table1[NOMBRE_SECTOR],,0,1)</f>
        <v>#N/A</v>
      </c>
      <c r="T1306" s="32" t="e">
        <f>_xlfn.XLOOKUP(R1306,Table1[CODIGO_INDICADOR_PRODUCTO],Table1[PROGRAMA],,0,1)</f>
        <v>#N/A</v>
      </c>
      <c r="U1306" s="32" t="e">
        <f>_xlfn.XLOOKUP(R1306,Table1[CODIGO_INDICADOR_PRODUCTO],Table1[INDICADOR_PRODUCTO],,0,1)</f>
        <v>#N/A</v>
      </c>
    </row>
    <row r="1307" spans="19:21" x14ac:dyDescent="0.25">
      <c r="S1307" s="32" t="e">
        <f>_xlfn.XLOOKUP(R1307,Table1[CODIGO_INDICADOR_PRODUCTO],Table1[NOMBRE_SECTOR],,0,1)</f>
        <v>#N/A</v>
      </c>
      <c r="T1307" s="32" t="e">
        <f>_xlfn.XLOOKUP(R1307,Table1[CODIGO_INDICADOR_PRODUCTO],Table1[PROGRAMA],,0,1)</f>
        <v>#N/A</v>
      </c>
      <c r="U1307" s="32" t="e">
        <f>_xlfn.XLOOKUP(R1307,Table1[CODIGO_INDICADOR_PRODUCTO],Table1[INDICADOR_PRODUCTO],,0,1)</f>
        <v>#N/A</v>
      </c>
    </row>
    <row r="1308" spans="19:21" x14ac:dyDescent="0.25">
      <c r="S1308" s="32" t="e">
        <f>_xlfn.XLOOKUP(R1308,Table1[CODIGO_INDICADOR_PRODUCTO],Table1[NOMBRE_SECTOR],,0,1)</f>
        <v>#N/A</v>
      </c>
      <c r="T1308" s="32" t="e">
        <f>_xlfn.XLOOKUP(R1308,Table1[CODIGO_INDICADOR_PRODUCTO],Table1[PROGRAMA],,0,1)</f>
        <v>#N/A</v>
      </c>
      <c r="U1308" s="32" t="e">
        <f>_xlfn.XLOOKUP(R1308,Table1[CODIGO_INDICADOR_PRODUCTO],Table1[INDICADOR_PRODUCTO],,0,1)</f>
        <v>#N/A</v>
      </c>
    </row>
    <row r="1309" spans="19:21" x14ac:dyDescent="0.25">
      <c r="S1309" s="32" t="e">
        <f>_xlfn.XLOOKUP(R1309,Table1[CODIGO_INDICADOR_PRODUCTO],Table1[NOMBRE_SECTOR],,0,1)</f>
        <v>#N/A</v>
      </c>
      <c r="T1309" s="32" t="e">
        <f>_xlfn.XLOOKUP(R1309,Table1[CODIGO_INDICADOR_PRODUCTO],Table1[PROGRAMA],,0,1)</f>
        <v>#N/A</v>
      </c>
      <c r="U1309" s="32" t="e">
        <f>_xlfn.XLOOKUP(R1309,Table1[CODIGO_INDICADOR_PRODUCTO],Table1[INDICADOR_PRODUCTO],,0,1)</f>
        <v>#N/A</v>
      </c>
    </row>
    <row r="1310" spans="19:21" x14ac:dyDescent="0.25">
      <c r="S1310" s="32" t="e">
        <f>_xlfn.XLOOKUP(R1310,Table1[CODIGO_INDICADOR_PRODUCTO],Table1[NOMBRE_SECTOR],,0,1)</f>
        <v>#N/A</v>
      </c>
      <c r="T1310" s="32" t="e">
        <f>_xlfn.XLOOKUP(R1310,Table1[CODIGO_INDICADOR_PRODUCTO],Table1[PROGRAMA],,0,1)</f>
        <v>#N/A</v>
      </c>
      <c r="U1310" s="32" t="e">
        <f>_xlfn.XLOOKUP(R1310,Table1[CODIGO_INDICADOR_PRODUCTO],Table1[INDICADOR_PRODUCTO],,0,1)</f>
        <v>#N/A</v>
      </c>
    </row>
    <row r="1311" spans="19:21" x14ac:dyDescent="0.25">
      <c r="S1311" s="32" t="e">
        <f>_xlfn.XLOOKUP(R1311,Table1[CODIGO_INDICADOR_PRODUCTO],Table1[NOMBRE_SECTOR],,0,1)</f>
        <v>#N/A</v>
      </c>
      <c r="T1311" s="32" t="e">
        <f>_xlfn.XLOOKUP(R1311,Table1[CODIGO_INDICADOR_PRODUCTO],Table1[PROGRAMA],,0,1)</f>
        <v>#N/A</v>
      </c>
      <c r="U1311" s="32" t="e">
        <f>_xlfn.XLOOKUP(R1311,Table1[CODIGO_INDICADOR_PRODUCTO],Table1[INDICADOR_PRODUCTO],,0,1)</f>
        <v>#N/A</v>
      </c>
    </row>
    <row r="1312" spans="19:21" x14ac:dyDescent="0.25">
      <c r="S1312" s="32" t="e">
        <f>_xlfn.XLOOKUP(R1312,Table1[CODIGO_INDICADOR_PRODUCTO],Table1[NOMBRE_SECTOR],,0,1)</f>
        <v>#N/A</v>
      </c>
      <c r="T1312" s="32" t="e">
        <f>_xlfn.XLOOKUP(R1312,Table1[CODIGO_INDICADOR_PRODUCTO],Table1[PROGRAMA],,0,1)</f>
        <v>#N/A</v>
      </c>
      <c r="U1312" s="32" t="e">
        <f>_xlfn.XLOOKUP(R1312,Table1[CODIGO_INDICADOR_PRODUCTO],Table1[INDICADOR_PRODUCTO],,0,1)</f>
        <v>#N/A</v>
      </c>
    </row>
    <row r="1313" spans="19:21" x14ac:dyDescent="0.25">
      <c r="S1313" s="32" t="e">
        <f>_xlfn.XLOOKUP(R1313,Table1[CODIGO_INDICADOR_PRODUCTO],Table1[NOMBRE_SECTOR],,0,1)</f>
        <v>#N/A</v>
      </c>
      <c r="T1313" s="32" t="e">
        <f>_xlfn.XLOOKUP(R1313,Table1[CODIGO_INDICADOR_PRODUCTO],Table1[PROGRAMA],,0,1)</f>
        <v>#N/A</v>
      </c>
      <c r="U1313" s="32" t="e">
        <f>_xlfn.XLOOKUP(R1313,Table1[CODIGO_INDICADOR_PRODUCTO],Table1[INDICADOR_PRODUCTO],,0,1)</f>
        <v>#N/A</v>
      </c>
    </row>
    <row r="1314" spans="19:21" x14ac:dyDescent="0.25">
      <c r="S1314" s="32" t="e">
        <f>_xlfn.XLOOKUP(R1314,Table1[CODIGO_INDICADOR_PRODUCTO],Table1[NOMBRE_SECTOR],,0,1)</f>
        <v>#N/A</v>
      </c>
      <c r="T1314" s="32" t="e">
        <f>_xlfn.XLOOKUP(R1314,Table1[CODIGO_INDICADOR_PRODUCTO],Table1[PROGRAMA],,0,1)</f>
        <v>#N/A</v>
      </c>
      <c r="U1314" s="32" t="e">
        <f>_xlfn.XLOOKUP(R1314,Table1[CODIGO_INDICADOR_PRODUCTO],Table1[INDICADOR_PRODUCTO],,0,1)</f>
        <v>#N/A</v>
      </c>
    </row>
    <row r="1315" spans="19:21" x14ac:dyDescent="0.25">
      <c r="S1315" s="32" t="e">
        <f>_xlfn.XLOOKUP(R1315,Table1[CODIGO_INDICADOR_PRODUCTO],Table1[NOMBRE_SECTOR],,0,1)</f>
        <v>#N/A</v>
      </c>
      <c r="T1315" s="32" t="e">
        <f>_xlfn.XLOOKUP(R1315,Table1[CODIGO_INDICADOR_PRODUCTO],Table1[PROGRAMA],,0,1)</f>
        <v>#N/A</v>
      </c>
      <c r="U1315" s="32" t="e">
        <f>_xlfn.XLOOKUP(R1315,Table1[CODIGO_INDICADOR_PRODUCTO],Table1[INDICADOR_PRODUCTO],,0,1)</f>
        <v>#N/A</v>
      </c>
    </row>
    <row r="1316" spans="19:21" x14ac:dyDescent="0.25">
      <c r="S1316" s="32" t="e">
        <f>_xlfn.XLOOKUP(R1316,Table1[CODIGO_INDICADOR_PRODUCTO],Table1[NOMBRE_SECTOR],,0,1)</f>
        <v>#N/A</v>
      </c>
      <c r="T1316" s="32" t="e">
        <f>_xlfn.XLOOKUP(R1316,Table1[CODIGO_INDICADOR_PRODUCTO],Table1[PROGRAMA],,0,1)</f>
        <v>#N/A</v>
      </c>
      <c r="U1316" s="32" t="e">
        <f>_xlfn.XLOOKUP(R1316,Table1[CODIGO_INDICADOR_PRODUCTO],Table1[INDICADOR_PRODUCTO],,0,1)</f>
        <v>#N/A</v>
      </c>
    </row>
    <row r="1317" spans="19:21" x14ac:dyDescent="0.25">
      <c r="S1317" s="32" t="e">
        <f>_xlfn.XLOOKUP(R1317,Table1[CODIGO_INDICADOR_PRODUCTO],Table1[NOMBRE_SECTOR],,0,1)</f>
        <v>#N/A</v>
      </c>
      <c r="T1317" s="32" t="e">
        <f>_xlfn.XLOOKUP(R1317,Table1[CODIGO_INDICADOR_PRODUCTO],Table1[PROGRAMA],,0,1)</f>
        <v>#N/A</v>
      </c>
      <c r="U1317" s="32" t="e">
        <f>_xlfn.XLOOKUP(R1317,Table1[CODIGO_INDICADOR_PRODUCTO],Table1[INDICADOR_PRODUCTO],,0,1)</f>
        <v>#N/A</v>
      </c>
    </row>
    <row r="1318" spans="19:21" x14ac:dyDescent="0.25">
      <c r="S1318" s="32" t="e">
        <f>_xlfn.XLOOKUP(R1318,Table1[CODIGO_INDICADOR_PRODUCTO],Table1[NOMBRE_SECTOR],,0,1)</f>
        <v>#N/A</v>
      </c>
      <c r="T1318" s="32" t="e">
        <f>_xlfn.XLOOKUP(R1318,Table1[CODIGO_INDICADOR_PRODUCTO],Table1[PROGRAMA],,0,1)</f>
        <v>#N/A</v>
      </c>
      <c r="U1318" s="32" t="e">
        <f>_xlfn.XLOOKUP(R1318,Table1[CODIGO_INDICADOR_PRODUCTO],Table1[INDICADOR_PRODUCTO],,0,1)</f>
        <v>#N/A</v>
      </c>
    </row>
    <row r="1319" spans="19:21" x14ac:dyDescent="0.25">
      <c r="S1319" s="32" t="e">
        <f>_xlfn.XLOOKUP(R1319,Table1[CODIGO_INDICADOR_PRODUCTO],Table1[NOMBRE_SECTOR],,0,1)</f>
        <v>#N/A</v>
      </c>
      <c r="T1319" s="32" t="e">
        <f>_xlfn.XLOOKUP(R1319,Table1[CODIGO_INDICADOR_PRODUCTO],Table1[PROGRAMA],,0,1)</f>
        <v>#N/A</v>
      </c>
      <c r="U1319" s="32" t="e">
        <f>_xlfn.XLOOKUP(R1319,Table1[CODIGO_INDICADOR_PRODUCTO],Table1[INDICADOR_PRODUCTO],,0,1)</f>
        <v>#N/A</v>
      </c>
    </row>
    <row r="1320" spans="19:21" x14ac:dyDescent="0.25">
      <c r="S1320" s="32" t="e">
        <f>_xlfn.XLOOKUP(R1320,Table1[CODIGO_INDICADOR_PRODUCTO],Table1[NOMBRE_SECTOR],,0,1)</f>
        <v>#N/A</v>
      </c>
      <c r="T1320" s="32" t="e">
        <f>_xlfn.XLOOKUP(R1320,Table1[CODIGO_INDICADOR_PRODUCTO],Table1[PROGRAMA],,0,1)</f>
        <v>#N/A</v>
      </c>
      <c r="U1320" s="32" t="e">
        <f>_xlfn.XLOOKUP(R1320,Table1[CODIGO_INDICADOR_PRODUCTO],Table1[INDICADOR_PRODUCTO],,0,1)</f>
        <v>#N/A</v>
      </c>
    </row>
    <row r="1321" spans="19:21" x14ac:dyDescent="0.25">
      <c r="S1321" s="32" t="e">
        <f>_xlfn.XLOOKUP(R1321,Table1[CODIGO_INDICADOR_PRODUCTO],Table1[NOMBRE_SECTOR],,0,1)</f>
        <v>#N/A</v>
      </c>
      <c r="T1321" s="32" t="e">
        <f>_xlfn.XLOOKUP(R1321,Table1[CODIGO_INDICADOR_PRODUCTO],Table1[PROGRAMA],,0,1)</f>
        <v>#N/A</v>
      </c>
      <c r="U1321" s="32" t="e">
        <f>_xlfn.XLOOKUP(R1321,Table1[CODIGO_INDICADOR_PRODUCTO],Table1[INDICADOR_PRODUCTO],,0,1)</f>
        <v>#N/A</v>
      </c>
    </row>
    <row r="1322" spans="19:21" x14ac:dyDescent="0.25">
      <c r="S1322" s="32" t="e">
        <f>_xlfn.XLOOKUP(R1322,Table1[CODIGO_INDICADOR_PRODUCTO],Table1[NOMBRE_SECTOR],,0,1)</f>
        <v>#N/A</v>
      </c>
      <c r="T1322" s="32" t="e">
        <f>_xlfn.XLOOKUP(R1322,Table1[CODIGO_INDICADOR_PRODUCTO],Table1[PROGRAMA],,0,1)</f>
        <v>#N/A</v>
      </c>
      <c r="U1322" s="32" t="e">
        <f>_xlfn.XLOOKUP(R1322,Table1[CODIGO_INDICADOR_PRODUCTO],Table1[INDICADOR_PRODUCTO],,0,1)</f>
        <v>#N/A</v>
      </c>
    </row>
    <row r="1323" spans="19:21" x14ac:dyDescent="0.25">
      <c r="S1323" s="32" t="e">
        <f>_xlfn.XLOOKUP(R1323,Table1[CODIGO_INDICADOR_PRODUCTO],Table1[NOMBRE_SECTOR],,0,1)</f>
        <v>#N/A</v>
      </c>
      <c r="T1323" s="32" t="e">
        <f>_xlfn.XLOOKUP(R1323,Table1[CODIGO_INDICADOR_PRODUCTO],Table1[PROGRAMA],,0,1)</f>
        <v>#N/A</v>
      </c>
      <c r="U1323" s="32" t="e">
        <f>_xlfn.XLOOKUP(R1323,Table1[CODIGO_INDICADOR_PRODUCTO],Table1[INDICADOR_PRODUCTO],,0,1)</f>
        <v>#N/A</v>
      </c>
    </row>
    <row r="1324" spans="19:21" x14ac:dyDescent="0.25">
      <c r="S1324" s="32" t="e">
        <f>_xlfn.XLOOKUP(R1324,Table1[CODIGO_INDICADOR_PRODUCTO],Table1[NOMBRE_SECTOR],,0,1)</f>
        <v>#N/A</v>
      </c>
      <c r="T1324" s="32" t="e">
        <f>_xlfn.XLOOKUP(R1324,Table1[CODIGO_INDICADOR_PRODUCTO],Table1[PROGRAMA],,0,1)</f>
        <v>#N/A</v>
      </c>
      <c r="U1324" s="32" t="e">
        <f>_xlfn.XLOOKUP(R1324,Table1[CODIGO_INDICADOR_PRODUCTO],Table1[INDICADOR_PRODUCTO],,0,1)</f>
        <v>#N/A</v>
      </c>
    </row>
    <row r="1325" spans="19:21" x14ac:dyDescent="0.25">
      <c r="S1325" s="32" t="e">
        <f>_xlfn.XLOOKUP(R1325,Table1[CODIGO_INDICADOR_PRODUCTO],Table1[NOMBRE_SECTOR],,0,1)</f>
        <v>#N/A</v>
      </c>
      <c r="T1325" s="32" t="e">
        <f>_xlfn.XLOOKUP(R1325,Table1[CODIGO_INDICADOR_PRODUCTO],Table1[PROGRAMA],,0,1)</f>
        <v>#N/A</v>
      </c>
      <c r="U1325" s="32" t="e">
        <f>_xlfn.XLOOKUP(R1325,Table1[CODIGO_INDICADOR_PRODUCTO],Table1[INDICADOR_PRODUCTO],,0,1)</f>
        <v>#N/A</v>
      </c>
    </row>
    <row r="1326" spans="19:21" x14ac:dyDescent="0.25">
      <c r="S1326" s="32" t="e">
        <f>_xlfn.XLOOKUP(R1326,Table1[CODIGO_INDICADOR_PRODUCTO],Table1[NOMBRE_SECTOR],,0,1)</f>
        <v>#N/A</v>
      </c>
      <c r="T1326" s="32" t="e">
        <f>_xlfn.XLOOKUP(R1326,Table1[CODIGO_INDICADOR_PRODUCTO],Table1[PROGRAMA],,0,1)</f>
        <v>#N/A</v>
      </c>
      <c r="U1326" s="32" t="e">
        <f>_xlfn.XLOOKUP(R1326,Table1[CODIGO_INDICADOR_PRODUCTO],Table1[INDICADOR_PRODUCTO],,0,1)</f>
        <v>#N/A</v>
      </c>
    </row>
    <row r="1327" spans="19:21" x14ac:dyDescent="0.25">
      <c r="S1327" s="32" t="e">
        <f>_xlfn.XLOOKUP(R1327,Table1[CODIGO_INDICADOR_PRODUCTO],Table1[NOMBRE_SECTOR],,0,1)</f>
        <v>#N/A</v>
      </c>
      <c r="T1327" s="32" t="e">
        <f>_xlfn.XLOOKUP(R1327,Table1[CODIGO_INDICADOR_PRODUCTO],Table1[PROGRAMA],,0,1)</f>
        <v>#N/A</v>
      </c>
      <c r="U1327" s="32" t="e">
        <f>_xlfn.XLOOKUP(R1327,Table1[CODIGO_INDICADOR_PRODUCTO],Table1[INDICADOR_PRODUCTO],,0,1)</f>
        <v>#N/A</v>
      </c>
    </row>
    <row r="1328" spans="19:21" x14ac:dyDescent="0.25">
      <c r="S1328" s="32" t="e">
        <f>_xlfn.XLOOKUP(R1328,Table1[CODIGO_INDICADOR_PRODUCTO],Table1[NOMBRE_SECTOR],,0,1)</f>
        <v>#N/A</v>
      </c>
      <c r="T1328" s="32" t="e">
        <f>_xlfn.XLOOKUP(R1328,Table1[CODIGO_INDICADOR_PRODUCTO],Table1[PROGRAMA],,0,1)</f>
        <v>#N/A</v>
      </c>
      <c r="U1328" s="32" t="e">
        <f>_xlfn.XLOOKUP(R1328,Table1[CODIGO_INDICADOR_PRODUCTO],Table1[INDICADOR_PRODUCTO],,0,1)</f>
        <v>#N/A</v>
      </c>
    </row>
    <row r="1329" spans="19:21" x14ac:dyDescent="0.25">
      <c r="S1329" s="32" t="e">
        <f>_xlfn.XLOOKUP(R1329,Table1[CODIGO_INDICADOR_PRODUCTO],Table1[NOMBRE_SECTOR],,0,1)</f>
        <v>#N/A</v>
      </c>
      <c r="T1329" s="32" t="e">
        <f>_xlfn.XLOOKUP(R1329,Table1[CODIGO_INDICADOR_PRODUCTO],Table1[PROGRAMA],,0,1)</f>
        <v>#N/A</v>
      </c>
      <c r="U1329" s="32" t="e">
        <f>_xlfn.XLOOKUP(R1329,Table1[CODIGO_INDICADOR_PRODUCTO],Table1[INDICADOR_PRODUCTO],,0,1)</f>
        <v>#N/A</v>
      </c>
    </row>
    <row r="1330" spans="19:21" x14ac:dyDescent="0.25">
      <c r="S1330" s="32" t="e">
        <f>_xlfn.XLOOKUP(R1330,Table1[CODIGO_INDICADOR_PRODUCTO],Table1[NOMBRE_SECTOR],,0,1)</f>
        <v>#N/A</v>
      </c>
      <c r="T1330" s="32" t="e">
        <f>_xlfn.XLOOKUP(R1330,Table1[CODIGO_INDICADOR_PRODUCTO],Table1[PROGRAMA],,0,1)</f>
        <v>#N/A</v>
      </c>
      <c r="U1330" s="32" t="e">
        <f>_xlfn.XLOOKUP(R1330,Table1[CODIGO_INDICADOR_PRODUCTO],Table1[INDICADOR_PRODUCTO],,0,1)</f>
        <v>#N/A</v>
      </c>
    </row>
    <row r="1331" spans="19:21" x14ac:dyDescent="0.25">
      <c r="S1331" s="32" t="e">
        <f>_xlfn.XLOOKUP(R1331,Table1[CODIGO_INDICADOR_PRODUCTO],Table1[NOMBRE_SECTOR],,0,1)</f>
        <v>#N/A</v>
      </c>
      <c r="T1331" s="32" t="e">
        <f>_xlfn.XLOOKUP(R1331,Table1[CODIGO_INDICADOR_PRODUCTO],Table1[PROGRAMA],,0,1)</f>
        <v>#N/A</v>
      </c>
      <c r="U1331" s="32" t="e">
        <f>_xlfn.XLOOKUP(R1331,Table1[CODIGO_INDICADOR_PRODUCTO],Table1[INDICADOR_PRODUCTO],,0,1)</f>
        <v>#N/A</v>
      </c>
    </row>
    <row r="1332" spans="19:21" x14ac:dyDescent="0.25">
      <c r="S1332" s="32" t="e">
        <f>_xlfn.XLOOKUP(R1332,Table1[CODIGO_INDICADOR_PRODUCTO],Table1[NOMBRE_SECTOR],,0,1)</f>
        <v>#N/A</v>
      </c>
      <c r="T1332" s="32" t="e">
        <f>_xlfn.XLOOKUP(R1332,Table1[CODIGO_INDICADOR_PRODUCTO],Table1[PROGRAMA],,0,1)</f>
        <v>#N/A</v>
      </c>
      <c r="U1332" s="32" t="e">
        <f>_xlfn.XLOOKUP(R1332,Table1[CODIGO_INDICADOR_PRODUCTO],Table1[INDICADOR_PRODUCTO],,0,1)</f>
        <v>#N/A</v>
      </c>
    </row>
    <row r="1333" spans="19:21" x14ac:dyDescent="0.25">
      <c r="S1333" s="32" t="e">
        <f>_xlfn.XLOOKUP(R1333,Table1[CODIGO_INDICADOR_PRODUCTO],Table1[NOMBRE_SECTOR],,0,1)</f>
        <v>#N/A</v>
      </c>
      <c r="T1333" s="32" t="e">
        <f>_xlfn.XLOOKUP(R1333,Table1[CODIGO_INDICADOR_PRODUCTO],Table1[PROGRAMA],,0,1)</f>
        <v>#N/A</v>
      </c>
      <c r="U1333" s="32" t="e">
        <f>_xlfn.XLOOKUP(R1333,Table1[CODIGO_INDICADOR_PRODUCTO],Table1[INDICADOR_PRODUCTO],,0,1)</f>
        <v>#N/A</v>
      </c>
    </row>
    <row r="1334" spans="19:21" x14ac:dyDescent="0.25">
      <c r="S1334" s="32" t="e">
        <f>_xlfn.XLOOKUP(R1334,Table1[CODIGO_INDICADOR_PRODUCTO],Table1[NOMBRE_SECTOR],,0,1)</f>
        <v>#N/A</v>
      </c>
      <c r="T1334" s="32" t="e">
        <f>_xlfn.XLOOKUP(R1334,Table1[CODIGO_INDICADOR_PRODUCTO],Table1[PROGRAMA],,0,1)</f>
        <v>#N/A</v>
      </c>
      <c r="U1334" s="32" t="e">
        <f>_xlfn.XLOOKUP(R1334,Table1[CODIGO_INDICADOR_PRODUCTO],Table1[INDICADOR_PRODUCTO],,0,1)</f>
        <v>#N/A</v>
      </c>
    </row>
    <row r="1335" spans="19:21" x14ac:dyDescent="0.25">
      <c r="S1335" s="32" t="e">
        <f>_xlfn.XLOOKUP(R1335,Table1[CODIGO_INDICADOR_PRODUCTO],Table1[NOMBRE_SECTOR],,0,1)</f>
        <v>#N/A</v>
      </c>
      <c r="T1335" s="32" t="e">
        <f>_xlfn.XLOOKUP(R1335,Table1[CODIGO_INDICADOR_PRODUCTO],Table1[PROGRAMA],,0,1)</f>
        <v>#N/A</v>
      </c>
      <c r="U1335" s="32" t="e">
        <f>_xlfn.XLOOKUP(R1335,Table1[CODIGO_INDICADOR_PRODUCTO],Table1[INDICADOR_PRODUCTO],,0,1)</f>
        <v>#N/A</v>
      </c>
    </row>
    <row r="1336" spans="19:21" x14ac:dyDescent="0.25">
      <c r="S1336" s="32" t="e">
        <f>_xlfn.XLOOKUP(R1336,Table1[CODIGO_INDICADOR_PRODUCTO],Table1[NOMBRE_SECTOR],,0,1)</f>
        <v>#N/A</v>
      </c>
      <c r="T1336" s="32" t="e">
        <f>_xlfn.XLOOKUP(R1336,Table1[CODIGO_INDICADOR_PRODUCTO],Table1[PROGRAMA],,0,1)</f>
        <v>#N/A</v>
      </c>
      <c r="U1336" s="32" t="e">
        <f>_xlfn.XLOOKUP(R1336,Table1[CODIGO_INDICADOR_PRODUCTO],Table1[INDICADOR_PRODUCTO],,0,1)</f>
        <v>#N/A</v>
      </c>
    </row>
    <row r="1337" spans="19:21" x14ac:dyDescent="0.25">
      <c r="S1337" s="32" t="e">
        <f>_xlfn.XLOOKUP(R1337,Table1[CODIGO_INDICADOR_PRODUCTO],Table1[NOMBRE_SECTOR],,0,1)</f>
        <v>#N/A</v>
      </c>
      <c r="T1337" s="32" t="e">
        <f>_xlfn.XLOOKUP(R1337,Table1[CODIGO_INDICADOR_PRODUCTO],Table1[PROGRAMA],,0,1)</f>
        <v>#N/A</v>
      </c>
      <c r="U1337" s="32" t="e">
        <f>_xlfn.XLOOKUP(R1337,Table1[CODIGO_INDICADOR_PRODUCTO],Table1[INDICADOR_PRODUCTO],,0,1)</f>
        <v>#N/A</v>
      </c>
    </row>
    <row r="1338" spans="19:21" x14ac:dyDescent="0.25">
      <c r="S1338" s="32" t="e">
        <f>_xlfn.XLOOKUP(R1338,Table1[CODIGO_INDICADOR_PRODUCTO],Table1[NOMBRE_SECTOR],,0,1)</f>
        <v>#N/A</v>
      </c>
      <c r="T1338" s="32" t="e">
        <f>_xlfn.XLOOKUP(R1338,Table1[CODIGO_INDICADOR_PRODUCTO],Table1[PROGRAMA],,0,1)</f>
        <v>#N/A</v>
      </c>
      <c r="U1338" s="32" t="e">
        <f>_xlfn.XLOOKUP(R1338,Table1[CODIGO_INDICADOR_PRODUCTO],Table1[INDICADOR_PRODUCTO],,0,1)</f>
        <v>#N/A</v>
      </c>
    </row>
    <row r="1339" spans="19:21" x14ac:dyDescent="0.25">
      <c r="S1339" s="32" t="e">
        <f>_xlfn.XLOOKUP(R1339,Table1[CODIGO_INDICADOR_PRODUCTO],Table1[NOMBRE_SECTOR],,0,1)</f>
        <v>#N/A</v>
      </c>
      <c r="T1339" s="32" t="e">
        <f>_xlfn.XLOOKUP(R1339,Table1[CODIGO_INDICADOR_PRODUCTO],Table1[PROGRAMA],,0,1)</f>
        <v>#N/A</v>
      </c>
      <c r="U1339" s="32" t="e">
        <f>_xlfn.XLOOKUP(R1339,Table1[CODIGO_INDICADOR_PRODUCTO],Table1[INDICADOR_PRODUCTO],,0,1)</f>
        <v>#N/A</v>
      </c>
    </row>
    <row r="1340" spans="19:21" x14ac:dyDescent="0.25">
      <c r="S1340" s="32" t="e">
        <f>_xlfn.XLOOKUP(R1340,Table1[CODIGO_INDICADOR_PRODUCTO],Table1[NOMBRE_SECTOR],,0,1)</f>
        <v>#N/A</v>
      </c>
      <c r="T1340" s="32" t="e">
        <f>_xlfn.XLOOKUP(R1340,Table1[CODIGO_INDICADOR_PRODUCTO],Table1[PROGRAMA],,0,1)</f>
        <v>#N/A</v>
      </c>
      <c r="U1340" s="32" t="e">
        <f>_xlfn.XLOOKUP(R1340,Table1[CODIGO_INDICADOR_PRODUCTO],Table1[INDICADOR_PRODUCTO],,0,1)</f>
        <v>#N/A</v>
      </c>
    </row>
    <row r="1341" spans="19:21" x14ac:dyDescent="0.25">
      <c r="S1341" s="32" t="e">
        <f>_xlfn.XLOOKUP(R1341,Table1[CODIGO_INDICADOR_PRODUCTO],Table1[NOMBRE_SECTOR],,0,1)</f>
        <v>#N/A</v>
      </c>
      <c r="T1341" s="32" t="e">
        <f>_xlfn.XLOOKUP(R1341,Table1[CODIGO_INDICADOR_PRODUCTO],Table1[PROGRAMA],,0,1)</f>
        <v>#N/A</v>
      </c>
      <c r="U1341" s="32" t="e">
        <f>_xlfn.XLOOKUP(R1341,Table1[CODIGO_INDICADOR_PRODUCTO],Table1[INDICADOR_PRODUCTO],,0,1)</f>
        <v>#N/A</v>
      </c>
    </row>
    <row r="1342" spans="19:21" x14ac:dyDescent="0.25">
      <c r="S1342" s="32" t="e">
        <f>_xlfn.XLOOKUP(R1342,Table1[CODIGO_INDICADOR_PRODUCTO],Table1[NOMBRE_SECTOR],,0,1)</f>
        <v>#N/A</v>
      </c>
      <c r="T1342" s="32" t="e">
        <f>_xlfn.XLOOKUP(R1342,Table1[CODIGO_INDICADOR_PRODUCTO],Table1[PROGRAMA],,0,1)</f>
        <v>#N/A</v>
      </c>
      <c r="U1342" s="32" t="e">
        <f>_xlfn.XLOOKUP(R1342,Table1[CODIGO_INDICADOR_PRODUCTO],Table1[INDICADOR_PRODUCTO],,0,1)</f>
        <v>#N/A</v>
      </c>
    </row>
    <row r="1343" spans="19:21" x14ac:dyDescent="0.25">
      <c r="S1343" s="32" t="e">
        <f>_xlfn.XLOOKUP(R1343,Table1[CODIGO_INDICADOR_PRODUCTO],Table1[NOMBRE_SECTOR],,0,1)</f>
        <v>#N/A</v>
      </c>
      <c r="T1343" s="32" t="e">
        <f>_xlfn.XLOOKUP(R1343,Table1[CODIGO_INDICADOR_PRODUCTO],Table1[PROGRAMA],,0,1)</f>
        <v>#N/A</v>
      </c>
      <c r="U1343" s="32" t="e">
        <f>_xlfn.XLOOKUP(R1343,Table1[CODIGO_INDICADOR_PRODUCTO],Table1[INDICADOR_PRODUCTO],,0,1)</f>
        <v>#N/A</v>
      </c>
    </row>
    <row r="1344" spans="19:21" x14ac:dyDescent="0.25">
      <c r="S1344" s="32" t="e">
        <f>_xlfn.XLOOKUP(R1344,Table1[CODIGO_INDICADOR_PRODUCTO],Table1[NOMBRE_SECTOR],,0,1)</f>
        <v>#N/A</v>
      </c>
      <c r="T1344" s="32" t="e">
        <f>_xlfn.XLOOKUP(R1344,Table1[CODIGO_INDICADOR_PRODUCTO],Table1[PROGRAMA],,0,1)</f>
        <v>#N/A</v>
      </c>
      <c r="U1344" s="32" t="e">
        <f>_xlfn.XLOOKUP(R1344,Table1[CODIGO_INDICADOR_PRODUCTO],Table1[INDICADOR_PRODUCTO],,0,1)</f>
        <v>#N/A</v>
      </c>
    </row>
    <row r="1345" spans="19:21" x14ac:dyDescent="0.25">
      <c r="S1345" s="32" t="e">
        <f>_xlfn.XLOOKUP(R1345,Table1[CODIGO_INDICADOR_PRODUCTO],Table1[NOMBRE_SECTOR],,0,1)</f>
        <v>#N/A</v>
      </c>
      <c r="T1345" s="32" t="e">
        <f>_xlfn.XLOOKUP(R1345,Table1[CODIGO_INDICADOR_PRODUCTO],Table1[PROGRAMA],,0,1)</f>
        <v>#N/A</v>
      </c>
      <c r="U1345" s="32" t="e">
        <f>_xlfn.XLOOKUP(R1345,Table1[CODIGO_INDICADOR_PRODUCTO],Table1[INDICADOR_PRODUCTO],,0,1)</f>
        <v>#N/A</v>
      </c>
    </row>
    <row r="1346" spans="19:21" x14ac:dyDescent="0.25">
      <c r="S1346" s="32" t="e">
        <f>_xlfn.XLOOKUP(R1346,Table1[CODIGO_INDICADOR_PRODUCTO],Table1[NOMBRE_SECTOR],,0,1)</f>
        <v>#N/A</v>
      </c>
      <c r="T1346" s="32" t="e">
        <f>_xlfn.XLOOKUP(R1346,Table1[CODIGO_INDICADOR_PRODUCTO],Table1[PROGRAMA],,0,1)</f>
        <v>#N/A</v>
      </c>
      <c r="U1346" s="32" t="e">
        <f>_xlfn.XLOOKUP(R1346,Table1[CODIGO_INDICADOR_PRODUCTO],Table1[INDICADOR_PRODUCTO],,0,1)</f>
        <v>#N/A</v>
      </c>
    </row>
    <row r="1347" spans="19:21" x14ac:dyDescent="0.25">
      <c r="S1347" s="32" t="e">
        <f>_xlfn.XLOOKUP(R1347,Table1[CODIGO_INDICADOR_PRODUCTO],Table1[NOMBRE_SECTOR],,0,1)</f>
        <v>#N/A</v>
      </c>
      <c r="T1347" s="32" t="e">
        <f>_xlfn.XLOOKUP(R1347,Table1[CODIGO_INDICADOR_PRODUCTO],Table1[PROGRAMA],,0,1)</f>
        <v>#N/A</v>
      </c>
      <c r="U1347" s="32" t="e">
        <f>_xlfn.XLOOKUP(R1347,Table1[CODIGO_INDICADOR_PRODUCTO],Table1[INDICADOR_PRODUCTO],,0,1)</f>
        <v>#N/A</v>
      </c>
    </row>
    <row r="1348" spans="19:21" x14ac:dyDescent="0.25">
      <c r="S1348" s="32" t="e">
        <f>_xlfn.XLOOKUP(R1348,Table1[CODIGO_INDICADOR_PRODUCTO],Table1[NOMBRE_SECTOR],,0,1)</f>
        <v>#N/A</v>
      </c>
      <c r="T1348" s="32" t="e">
        <f>_xlfn.XLOOKUP(R1348,Table1[CODIGO_INDICADOR_PRODUCTO],Table1[PROGRAMA],,0,1)</f>
        <v>#N/A</v>
      </c>
      <c r="U1348" s="32" t="e">
        <f>_xlfn.XLOOKUP(R1348,Table1[CODIGO_INDICADOR_PRODUCTO],Table1[INDICADOR_PRODUCTO],,0,1)</f>
        <v>#N/A</v>
      </c>
    </row>
    <row r="1349" spans="19:21" x14ac:dyDescent="0.25">
      <c r="S1349" s="32" t="e">
        <f>_xlfn.XLOOKUP(R1349,Table1[CODIGO_INDICADOR_PRODUCTO],Table1[NOMBRE_SECTOR],,0,1)</f>
        <v>#N/A</v>
      </c>
      <c r="T1349" s="32" t="e">
        <f>_xlfn.XLOOKUP(R1349,Table1[CODIGO_INDICADOR_PRODUCTO],Table1[PROGRAMA],,0,1)</f>
        <v>#N/A</v>
      </c>
      <c r="U1349" s="32" t="e">
        <f>_xlfn.XLOOKUP(R1349,Table1[CODIGO_INDICADOR_PRODUCTO],Table1[INDICADOR_PRODUCTO],,0,1)</f>
        <v>#N/A</v>
      </c>
    </row>
    <row r="1350" spans="19:21" x14ac:dyDescent="0.25">
      <c r="S1350" s="32" t="e">
        <f>_xlfn.XLOOKUP(R1350,Table1[CODIGO_INDICADOR_PRODUCTO],Table1[NOMBRE_SECTOR],,0,1)</f>
        <v>#N/A</v>
      </c>
      <c r="T1350" s="32" t="e">
        <f>_xlfn.XLOOKUP(R1350,Table1[CODIGO_INDICADOR_PRODUCTO],Table1[PROGRAMA],,0,1)</f>
        <v>#N/A</v>
      </c>
      <c r="U1350" s="32" t="e">
        <f>_xlfn.XLOOKUP(R1350,Table1[CODIGO_INDICADOR_PRODUCTO],Table1[INDICADOR_PRODUCTO],,0,1)</f>
        <v>#N/A</v>
      </c>
    </row>
    <row r="1351" spans="19:21" x14ac:dyDescent="0.25">
      <c r="S1351" s="32" t="e">
        <f>_xlfn.XLOOKUP(R1351,Table1[CODIGO_INDICADOR_PRODUCTO],Table1[NOMBRE_SECTOR],,0,1)</f>
        <v>#N/A</v>
      </c>
      <c r="T1351" s="32" t="e">
        <f>_xlfn.XLOOKUP(R1351,Table1[CODIGO_INDICADOR_PRODUCTO],Table1[PROGRAMA],,0,1)</f>
        <v>#N/A</v>
      </c>
      <c r="U1351" s="32" t="e">
        <f>_xlfn.XLOOKUP(R1351,Table1[CODIGO_INDICADOR_PRODUCTO],Table1[INDICADOR_PRODUCTO],,0,1)</f>
        <v>#N/A</v>
      </c>
    </row>
    <row r="1352" spans="19:21" x14ac:dyDescent="0.25">
      <c r="S1352" s="32" t="e">
        <f>_xlfn.XLOOKUP(R1352,Table1[CODIGO_INDICADOR_PRODUCTO],Table1[NOMBRE_SECTOR],,0,1)</f>
        <v>#N/A</v>
      </c>
      <c r="T1352" s="32" t="e">
        <f>_xlfn.XLOOKUP(R1352,Table1[CODIGO_INDICADOR_PRODUCTO],Table1[PROGRAMA],,0,1)</f>
        <v>#N/A</v>
      </c>
      <c r="U1352" s="32" t="e">
        <f>_xlfn.XLOOKUP(R1352,Table1[CODIGO_INDICADOR_PRODUCTO],Table1[INDICADOR_PRODUCTO],,0,1)</f>
        <v>#N/A</v>
      </c>
    </row>
    <row r="1353" spans="19:21" x14ac:dyDescent="0.25">
      <c r="S1353" s="32" t="e">
        <f>_xlfn.XLOOKUP(R1353,Table1[CODIGO_INDICADOR_PRODUCTO],Table1[NOMBRE_SECTOR],,0,1)</f>
        <v>#N/A</v>
      </c>
      <c r="T1353" s="32" t="e">
        <f>_xlfn.XLOOKUP(R1353,Table1[CODIGO_INDICADOR_PRODUCTO],Table1[PROGRAMA],,0,1)</f>
        <v>#N/A</v>
      </c>
      <c r="U1353" s="32" t="e">
        <f>_xlfn.XLOOKUP(R1353,Table1[CODIGO_INDICADOR_PRODUCTO],Table1[INDICADOR_PRODUCTO],,0,1)</f>
        <v>#N/A</v>
      </c>
    </row>
    <row r="1354" spans="19:21" x14ac:dyDescent="0.25">
      <c r="S1354" s="32" t="e">
        <f>_xlfn.XLOOKUP(R1354,Table1[CODIGO_INDICADOR_PRODUCTO],Table1[NOMBRE_SECTOR],,0,1)</f>
        <v>#N/A</v>
      </c>
      <c r="T1354" s="32" t="e">
        <f>_xlfn.XLOOKUP(R1354,Table1[CODIGO_INDICADOR_PRODUCTO],Table1[PROGRAMA],,0,1)</f>
        <v>#N/A</v>
      </c>
      <c r="U1354" s="32" t="e">
        <f>_xlfn.XLOOKUP(R1354,Table1[CODIGO_INDICADOR_PRODUCTO],Table1[INDICADOR_PRODUCTO],,0,1)</f>
        <v>#N/A</v>
      </c>
    </row>
    <row r="1355" spans="19:21" x14ac:dyDescent="0.25">
      <c r="S1355" s="32" t="e">
        <f>_xlfn.XLOOKUP(R1355,Table1[CODIGO_INDICADOR_PRODUCTO],Table1[NOMBRE_SECTOR],,0,1)</f>
        <v>#N/A</v>
      </c>
      <c r="T1355" s="32" t="e">
        <f>_xlfn.XLOOKUP(R1355,Table1[CODIGO_INDICADOR_PRODUCTO],Table1[PROGRAMA],,0,1)</f>
        <v>#N/A</v>
      </c>
      <c r="U1355" s="32" t="e">
        <f>_xlfn.XLOOKUP(R1355,Table1[CODIGO_INDICADOR_PRODUCTO],Table1[INDICADOR_PRODUCTO],,0,1)</f>
        <v>#N/A</v>
      </c>
    </row>
    <row r="1356" spans="19:21" x14ac:dyDescent="0.25">
      <c r="S1356" s="32" t="e">
        <f>_xlfn.XLOOKUP(R1356,Table1[CODIGO_INDICADOR_PRODUCTO],Table1[NOMBRE_SECTOR],,0,1)</f>
        <v>#N/A</v>
      </c>
      <c r="T1356" s="32" t="e">
        <f>_xlfn.XLOOKUP(R1356,Table1[CODIGO_INDICADOR_PRODUCTO],Table1[PROGRAMA],,0,1)</f>
        <v>#N/A</v>
      </c>
      <c r="U1356" s="32" t="e">
        <f>_xlfn.XLOOKUP(R1356,Table1[CODIGO_INDICADOR_PRODUCTO],Table1[INDICADOR_PRODUCTO],,0,1)</f>
        <v>#N/A</v>
      </c>
    </row>
    <row r="1357" spans="19:21" x14ac:dyDescent="0.25">
      <c r="S1357" s="32" t="e">
        <f>_xlfn.XLOOKUP(R1357,Table1[CODIGO_INDICADOR_PRODUCTO],Table1[NOMBRE_SECTOR],,0,1)</f>
        <v>#N/A</v>
      </c>
      <c r="T1357" s="32" t="e">
        <f>_xlfn.XLOOKUP(R1357,Table1[CODIGO_INDICADOR_PRODUCTO],Table1[PROGRAMA],,0,1)</f>
        <v>#N/A</v>
      </c>
      <c r="U1357" s="32" t="e">
        <f>_xlfn.XLOOKUP(R1357,Table1[CODIGO_INDICADOR_PRODUCTO],Table1[INDICADOR_PRODUCTO],,0,1)</f>
        <v>#N/A</v>
      </c>
    </row>
    <row r="1358" spans="19:21" x14ac:dyDescent="0.25">
      <c r="S1358" s="32" t="e">
        <f>_xlfn.XLOOKUP(R1358,Table1[CODIGO_INDICADOR_PRODUCTO],Table1[NOMBRE_SECTOR],,0,1)</f>
        <v>#N/A</v>
      </c>
      <c r="T1358" s="32" t="e">
        <f>_xlfn.XLOOKUP(R1358,Table1[CODIGO_INDICADOR_PRODUCTO],Table1[PROGRAMA],,0,1)</f>
        <v>#N/A</v>
      </c>
      <c r="U1358" s="32" t="e">
        <f>_xlfn.XLOOKUP(R1358,Table1[CODIGO_INDICADOR_PRODUCTO],Table1[INDICADOR_PRODUCTO],,0,1)</f>
        <v>#N/A</v>
      </c>
    </row>
    <row r="1359" spans="19:21" x14ac:dyDescent="0.25">
      <c r="S1359" s="32" t="e">
        <f>_xlfn.XLOOKUP(R1359,Table1[CODIGO_INDICADOR_PRODUCTO],Table1[NOMBRE_SECTOR],,0,1)</f>
        <v>#N/A</v>
      </c>
      <c r="T1359" s="32" t="e">
        <f>_xlfn.XLOOKUP(R1359,Table1[CODIGO_INDICADOR_PRODUCTO],Table1[PROGRAMA],,0,1)</f>
        <v>#N/A</v>
      </c>
      <c r="U1359" s="32" t="e">
        <f>_xlfn.XLOOKUP(R1359,Table1[CODIGO_INDICADOR_PRODUCTO],Table1[INDICADOR_PRODUCTO],,0,1)</f>
        <v>#N/A</v>
      </c>
    </row>
    <row r="1360" spans="19:21" x14ac:dyDescent="0.25">
      <c r="S1360" s="32" t="e">
        <f>_xlfn.XLOOKUP(R1360,Table1[CODIGO_INDICADOR_PRODUCTO],Table1[NOMBRE_SECTOR],,0,1)</f>
        <v>#N/A</v>
      </c>
      <c r="T1360" s="32" t="e">
        <f>_xlfn.XLOOKUP(R1360,Table1[CODIGO_INDICADOR_PRODUCTO],Table1[PROGRAMA],,0,1)</f>
        <v>#N/A</v>
      </c>
      <c r="U1360" s="32" t="e">
        <f>_xlfn.XLOOKUP(R1360,Table1[CODIGO_INDICADOR_PRODUCTO],Table1[INDICADOR_PRODUCTO],,0,1)</f>
        <v>#N/A</v>
      </c>
    </row>
    <row r="1361" spans="19:21" x14ac:dyDescent="0.25">
      <c r="S1361" s="32" t="e">
        <f>_xlfn.XLOOKUP(R1361,Table1[CODIGO_INDICADOR_PRODUCTO],Table1[NOMBRE_SECTOR],,0,1)</f>
        <v>#N/A</v>
      </c>
      <c r="T1361" s="32" t="e">
        <f>_xlfn.XLOOKUP(R1361,Table1[CODIGO_INDICADOR_PRODUCTO],Table1[PROGRAMA],,0,1)</f>
        <v>#N/A</v>
      </c>
      <c r="U1361" s="32" t="e">
        <f>_xlfn.XLOOKUP(R1361,Table1[CODIGO_INDICADOR_PRODUCTO],Table1[INDICADOR_PRODUCTO],,0,1)</f>
        <v>#N/A</v>
      </c>
    </row>
    <row r="1362" spans="19:21" x14ac:dyDescent="0.25">
      <c r="S1362" s="32" t="e">
        <f>_xlfn.XLOOKUP(R1362,Table1[CODIGO_INDICADOR_PRODUCTO],Table1[NOMBRE_SECTOR],,0,1)</f>
        <v>#N/A</v>
      </c>
      <c r="T1362" s="32" t="e">
        <f>_xlfn.XLOOKUP(R1362,Table1[CODIGO_INDICADOR_PRODUCTO],Table1[PROGRAMA],,0,1)</f>
        <v>#N/A</v>
      </c>
      <c r="U1362" s="32" t="e">
        <f>_xlfn.XLOOKUP(R1362,Table1[CODIGO_INDICADOR_PRODUCTO],Table1[INDICADOR_PRODUCTO],,0,1)</f>
        <v>#N/A</v>
      </c>
    </row>
    <row r="1363" spans="19:21" x14ac:dyDescent="0.25">
      <c r="S1363" s="32" t="e">
        <f>_xlfn.XLOOKUP(R1363,Table1[CODIGO_INDICADOR_PRODUCTO],Table1[NOMBRE_SECTOR],,0,1)</f>
        <v>#N/A</v>
      </c>
      <c r="T1363" s="32" t="e">
        <f>_xlfn.XLOOKUP(R1363,Table1[CODIGO_INDICADOR_PRODUCTO],Table1[PROGRAMA],,0,1)</f>
        <v>#N/A</v>
      </c>
      <c r="U1363" s="32" t="e">
        <f>_xlfn.XLOOKUP(R1363,Table1[CODIGO_INDICADOR_PRODUCTO],Table1[INDICADOR_PRODUCTO],,0,1)</f>
        <v>#N/A</v>
      </c>
    </row>
    <row r="1364" spans="19:21" x14ac:dyDescent="0.25">
      <c r="S1364" s="32" t="e">
        <f>_xlfn.XLOOKUP(R1364,Table1[CODIGO_INDICADOR_PRODUCTO],Table1[NOMBRE_SECTOR],,0,1)</f>
        <v>#N/A</v>
      </c>
      <c r="T1364" s="32" t="e">
        <f>_xlfn.XLOOKUP(R1364,Table1[CODIGO_INDICADOR_PRODUCTO],Table1[PROGRAMA],,0,1)</f>
        <v>#N/A</v>
      </c>
      <c r="U1364" s="32" t="e">
        <f>_xlfn.XLOOKUP(R1364,Table1[CODIGO_INDICADOR_PRODUCTO],Table1[INDICADOR_PRODUCTO],,0,1)</f>
        <v>#N/A</v>
      </c>
    </row>
    <row r="1365" spans="19:21" x14ac:dyDescent="0.25">
      <c r="S1365" s="32" t="e">
        <f>_xlfn.XLOOKUP(R1365,Table1[CODIGO_INDICADOR_PRODUCTO],Table1[NOMBRE_SECTOR],,0,1)</f>
        <v>#N/A</v>
      </c>
      <c r="T1365" s="32" t="e">
        <f>_xlfn.XLOOKUP(R1365,Table1[CODIGO_INDICADOR_PRODUCTO],Table1[PROGRAMA],,0,1)</f>
        <v>#N/A</v>
      </c>
      <c r="U1365" s="32" t="e">
        <f>_xlfn.XLOOKUP(R1365,Table1[CODIGO_INDICADOR_PRODUCTO],Table1[INDICADOR_PRODUCTO],,0,1)</f>
        <v>#N/A</v>
      </c>
    </row>
    <row r="1366" spans="19:21" x14ac:dyDescent="0.25">
      <c r="S1366" s="32" t="e">
        <f>_xlfn.XLOOKUP(R1366,Table1[CODIGO_INDICADOR_PRODUCTO],Table1[NOMBRE_SECTOR],,0,1)</f>
        <v>#N/A</v>
      </c>
      <c r="T1366" s="32" t="e">
        <f>_xlfn.XLOOKUP(R1366,Table1[CODIGO_INDICADOR_PRODUCTO],Table1[PROGRAMA],,0,1)</f>
        <v>#N/A</v>
      </c>
      <c r="U1366" s="32" t="e">
        <f>_xlfn.XLOOKUP(R1366,Table1[CODIGO_INDICADOR_PRODUCTO],Table1[INDICADOR_PRODUCTO],,0,1)</f>
        <v>#N/A</v>
      </c>
    </row>
    <row r="1367" spans="19:21" x14ac:dyDescent="0.25">
      <c r="S1367" s="32" t="e">
        <f>_xlfn.XLOOKUP(R1367,Table1[CODIGO_INDICADOR_PRODUCTO],Table1[NOMBRE_SECTOR],,0,1)</f>
        <v>#N/A</v>
      </c>
      <c r="T1367" s="32" t="e">
        <f>_xlfn.XLOOKUP(R1367,Table1[CODIGO_INDICADOR_PRODUCTO],Table1[PROGRAMA],,0,1)</f>
        <v>#N/A</v>
      </c>
      <c r="U1367" s="32" t="e">
        <f>_xlfn.XLOOKUP(R1367,Table1[CODIGO_INDICADOR_PRODUCTO],Table1[INDICADOR_PRODUCTO],,0,1)</f>
        <v>#N/A</v>
      </c>
    </row>
    <row r="1368" spans="19:21" x14ac:dyDescent="0.25">
      <c r="S1368" s="32" t="e">
        <f>_xlfn.XLOOKUP(R1368,Table1[CODIGO_INDICADOR_PRODUCTO],Table1[NOMBRE_SECTOR],,0,1)</f>
        <v>#N/A</v>
      </c>
      <c r="T1368" s="32" t="e">
        <f>_xlfn.XLOOKUP(R1368,Table1[CODIGO_INDICADOR_PRODUCTO],Table1[PROGRAMA],,0,1)</f>
        <v>#N/A</v>
      </c>
      <c r="U1368" s="32" t="e">
        <f>_xlfn.XLOOKUP(R1368,Table1[CODIGO_INDICADOR_PRODUCTO],Table1[INDICADOR_PRODUCTO],,0,1)</f>
        <v>#N/A</v>
      </c>
    </row>
    <row r="1369" spans="19:21" x14ac:dyDescent="0.25">
      <c r="S1369" s="32" t="e">
        <f>_xlfn.XLOOKUP(R1369,Table1[CODIGO_INDICADOR_PRODUCTO],Table1[NOMBRE_SECTOR],,0,1)</f>
        <v>#N/A</v>
      </c>
      <c r="T1369" s="32" t="e">
        <f>_xlfn.XLOOKUP(R1369,Table1[CODIGO_INDICADOR_PRODUCTO],Table1[PROGRAMA],,0,1)</f>
        <v>#N/A</v>
      </c>
      <c r="U1369" s="32" t="e">
        <f>_xlfn.XLOOKUP(R1369,Table1[CODIGO_INDICADOR_PRODUCTO],Table1[INDICADOR_PRODUCTO],,0,1)</f>
        <v>#N/A</v>
      </c>
    </row>
    <row r="1370" spans="19:21" x14ac:dyDescent="0.25">
      <c r="S1370" s="32" t="e">
        <f>_xlfn.XLOOKUP(R1370,Table1[CODIGO_INDICADOR_PRODUCTO],Table1[NOMBRE_SECTOR],,0,1)</f>
        <v>#N/A</v>
      </c>
      <c r="T1370" s="32" t="e">
        <f>_xlfn.XLOOKUP(R1370,Table1[CODIGO_INDICADOR_PRODUCTO],Table1[PROGRAMA],,0,1)</f>
        <v>#N/A</v>
      </c>
      <c r="U1370" s="32" t="e">
        <f>_xlfn.XLOOKUP(R1370,Table1[CODIGO_INDICADOR_PRODUCTO],Table1[INDICADOR_PRODUCTO],,0,1)</f>
        <v>#N/A</v>
      </c>
    </row>
    <row r="1371" spans="19:21" x14ac:dyDescent="0.25">
      <c r="S1371" s="32" t="e">
        <f>_xlfn.XLOOKUP(R1371,Table1[CODIGO_INDICADOR_PRODUCTO],Table1[NOMBRE_SECTOR],,0,1)</f>
        <v>#N/A</v>
      </c>
      <c r="T1371" s="32" t="e">
        <f>_xlfn.XLOOKUP(R1371,Table1[CODIGO_INDICADOR_PRODUCTO],Table1[PROGRAMA],,0,1)</f>
        <v>#N/A</v>
      </c>
      <c r="U1371" s="32" t="e">
        <f>_xlfn.XLOOKUP(R1371,Table1[CODIGO_INDICADOR_PRODUCTO],Table1[INDICADOR_PRODUCTO],,0,1)</f>
        <v>#N/A</v>
      </c>
    </row>
    <row r="1372" spans="19:21" x14ac:dyDescent="0.25">
      <c r="S1372" s="32" t="e">
        <f>_xlfn.XLOOKUP(R1372,Table1[CODIGO_INDICADOR_PRODUCTO],Table1[NOMBRE_SECTOR],,0,1)</f>
        <v>#N/A</v>
      </c>
      <c r="T1372" s="32" t="e">
        <f>_xlfn.XLOOKUP(R1372,Table1[CODIGO_INDICADOR_PRODUCTO],Table1[PROGRAMA],,0,1)</f>
        <v>#N/A</v>
      </c>
      <c r="U1372" s="32" t="e">
        <f>_xlfn.XLOOKUP(R1372,Table1[CODIGO_INDICADOR_PRODUCTO],Table1[INDICADOR_PRODUCTO],,0,1)</f>
        <v>#N/A</v>
      </c>
    </row>
    <row r="1373" spans="19:21" x14ac:dyDescent="0.25">
      <c r="S1373" s="32" t="e">
        <f>_xlfn.XLOOKUP(R1373,Table1[CODIGO_INDICADOR_PRODUCTO],Table1[NOMBRE_SECTOR],,0,1)</f>
        <v>#N/A</v>
      </c>
      <c r="T1373" s="32" t="e">
        <f>_xlfn.XLOOKUP(R1373,Table1[CODIGO_INDICADOR_PRODUCTO],Table1[PROGRAMA],,0,1)</f>
        <v>#N/A</v>
      </c>
      <c r="U1373" s="32" t="e">
        <f>_xlfn.XLOOKUP(R1373,Table1[CODIGO_INDICADOR_PRODUCTO],Table1[INDICADOR_PRODUCTO],,0,1)</f>
        <v>#N/A</v>
      </c>
    </row>
    <row r="1374" spans="19:21" x14ac:dyDescent="0.25">
      <c r="S1374" s="32" t="e">
        <f>_xlfn.XLOOKUP(R1374,Table1[CODIGO_INDICADOR_PRODUCTO],Table1[NOMBRE_SECTOR],,0,1)</f>
        <v>#N/A</v>
      </c>
      <c r="T1374" s="32" t="e">
        <f>_xlfn.XLOOKUP(R1374,Table1[CODIGO_INDICADOR_PRODUCTO],Table1[PROGRAMA],,0,1)</f>
        <v>#N/A</v>
      </c>
      <c r="U1374" s="32" t="e">
        <f>_xlfn.XLOOKUP(R1374,Table1[CODIGO_INDICADOR_PRODUCTO],Table1[INDICADOR_PRODUCTO],,0,1)</f>
        <v>#N/A</v>
      </c>
    </row>
    <row r="1375" spans="19:21" x14ac:dyDescent="0.25">
      <c r="S1375" s="32" t="e">
        <f>_xlfn.XLOOKUP(R1375,Table1[CODIGO_INDICADOR_PRODUCTO],Table1[NOMBRE_SECTOR],,0,1)</f>
        <v>#N/A</v>
      </c>
      <c r="T1375" s="32" t="e">
        <f>_xlfn.XLOOKUP(R1375,Table1[CODIGO_INDICADOR_PRODUCTO],Table1[PROGRAMA],,0,1)</f>
        <v>#N/A</v>
      </c>
      <c r="U1375" s="32" t="e">
        <f>_xlfn.XLOOKUP(R1375,Table1[CODIGO_INDICADOR_PRODUCTO],Table1[INDICADOR_PRODUCTO],,0,1)</f>
        <v>#N/A</v>
      </c>
    </row>
    <row r="1376" spans="19:21" x14ac:dyDescent="0.25">
      <c r="S1376" s="32" t="e">
        <f>_xlfn.XLOOKUP(R1376,Table1[CODIGO_INDICADOR_PRODUCTO],Table1[NOMBRE_SECTOR],,0,1)</f>
        <v>#N/A</v>
      </c>
      <c r="T1376" s="32" t="e">
        <f>_xlfn.XLOOKUP(R1376,Table1[CODIGO_INDICADOR_PRODUCTO],Table1[PROGRAMA],,0,1)</f>
        <v>#N/A</v>
      </c>
      <c r="U1376" s="32" t="e">
        <f>_xlfn.XLOOKUP(R1376,Table1[CODIGO_INDICADOR_PRODUCTO],Table1[INDICADOR_PRODUCTO],,0,1)</f>
        <v>#N/A</v>
      </c>
    </row>
    <row r="1377" spans="19:21" x14ac:dyDescent="0.25">
      <c r="S1377" s="32" t="e">
        <f>_xlfn.XLOOKUP(R1377,Table1[CODIGO_INDICADOR_PRODUCTO],Table1[NOMBRE_SECTOR],,0,1)</f>
        <v>#N/A</v>
      </c>
      <c r="T1377" s="32" t="e">
        <f>_xlfn.XLOOKUP(R1377,Table1[CODIGO_INDICADOR_PRODUCTO],Table1[PROGRAMA],,0,1)</f>
        <v>#N/A</v>
      </c>
      <c r="U1377" s="32" t="e">
        <f>_xlfn.XLOOKUP(R1377,Table1[CODIGO_INDICADOR_PRODUCTO],Table1[INDICADOR_PRODUCTO],,0,1)</f>
        <v>#N/A</v>
      </c>
    </row>
    <row r="1378" spans="19:21" x14ac:dyDescent="0.25">
      <c r="S1378" s="32" t="e">
        <f>_xlfn.XLOOKUP(R1378,Table1[CODIGO_INDICADOR_PRODUCTO],Table1[NOMBRE_SECTOR],,0,1)</f>
        <v>#N/A</v>
      </c>
      <c r="T1378" s="32" t="e">
        <f>_xlfn.XLOOKUP(R1378,Table1[CODIGO_INDICADOR_PRODUCTO],Table1[PROGRAMA],,0,1)</f>
        <v>#N/A</v>
      </c>
      <c r="U1378" s="32" t="e">
        <f>_xlfn.XLOOKUP(R1378,Table1[CODIGO_INDICADOR_PRODUCTO],Table1[INDICADOR_PRODUCTO],,0,1)</f>
        <v>#N/A</v>
      </c>
    </row>
    <row r="1379" spans="19:21" x14ac:dyDescent="0.25">
      <c r="S1379" s="32" t="e">
        <f>_xlfn.XLOOKUP(R1379,Table1[CODIGO_INDICADOR_PRODUCTO],Table1[NOMBRE_SECTOR],,0,1)</f>
        <v>#N/A</v>
      </c>
      <c r="T1379" s="32" t="e">
        <f>_xlfn.XLOOKUP(R1379,Table1[CODIGO_INDICADOR_PRODUCTO],Table1[PROGRAMA],,0,1)</f>
        <v>#N/A</v>
      </c>
      <c r="U1379" s="32" t="e">
        <f>_xlfn.XLOOKUP(R1379,Table1[CODIGO_INDICADOR_PRODUCTO],Table1[INDICADOR_PRODUCTO],,0,1)</f>
        <v>#N/A</v>
      </c>
    </row>
    <row r="1380" spans="19:21" x14ac:dyDescent="0.25">
      <c r="S1380" s="32" t="e">
        <f>_xlfn.XLOOKUP(R1380,Table1[CODIGO_INDICADOR_PRODUCTO],Table1[NOMBRE_SECTOR],,0,1)</f>
        <v>#N/A</v>
      </c>
      <c r="T1380" s="32" t="e">
        <f>_xlfn.XLOOKUP(R1380,Table1[CODIGO_INDICADOR_PRODUCTO],Table1[PROGRAMA],,0,1)</f>
        <v>#N/A</v>
      </c>
      <c r="U1380" s="32" t="e">
        <f>_xlfn.XLOOKUP(R1380,Table1[CODIGO_INDICADOR_PRODUCTO],Table1[INDICADOR_PRODUCTO],,0,1)</f>
        <v>#N/A</v>
      </c>
    </row>
    <row r="1381" spans="19:21" x14ac:dyDescent="0.25">
      <c r="S1381" s="32" t="e">
        <f>_xlfn.XLOOKUP(R1381,Table1[CODIGO_INDICADOR_PRODUCTO],Table1[NOMBRE_SECTOR],,0,1)</f>
        <v>#N/A</v>
      </c>
      <c r="T1381" s="32" t="e">
        <f>_xlfn.XLOOKUP(R1381,Table1[CODIGO_INDICADOR_PRODUCTO],Table1[PROGRAMA],,0,1)</f>
        <v>#N/A</v>
      </c>
      <c r="U1381" s="32" t="e">
        <f>_xlfn.XLOOKUP(R1381,Table1[CODIGO_INDICADOR_PRODUCTO],Table1[INDICADOR_PRODUCTO],,0,1)</f>
        <v>#N/A</v>
      </c>
    </row>
    <row r="1382" spans="19:21" x14ac:dyDescent="0.25">
      <c r="S1382" s="32" t="e">
        <f>_xlfn.XLOOKUP(R1382,Table1[CODIGO_INDICADOR_PRODUCTO],Table1[NOMBRE_SECTOR],,0,1)</f>
        <v>#N/A</v>
      </c>
      <c r="T1382" s="32" t="e">
        <f>_xlfn.XLOOKUP(R1382,Table1[CODIGO_INDICADOR_PRODUCTO],Table1[PROGRAMA],,0,1)</f>
        <v>#N/A</v>
      </c>
      <c r="U1382" s="32" t="e">
        <f>_xlfn.XLOOKUP(R1382,Table1[CODIGO_INDICADOR_PRODUCTO],Table1[INDICADOR_PRODUCTO],,0,1)</f>
        <v>#N/A</v>
      </c>
    </row>
    <row r="1383" spans="19:21" x14ac:dyDescent="0.25">
      <c r="S1383" s="32" t="e">
        <f>_xlfn.XLOOKUP(R1383,Table1[CODIGO_INDICADOR_PRODUCTO],Table1[NOMBRE_SECTOR],,0,1)</f>
        <v>#N/A</v>
      </c>
      <c r="T1383" s="32" t="e">
        <f>_xlfn.XLOOKUP(R1383,Table1[CODIGO_INDICADOR_PRODUCTO],Table1[PROGRAMA],,0,1)</f>
        <v>#N/A</v>
      </c>
      <c r="U1383" s="32" t="e">
        <f>_xlfn.XLOOKUP(R1383,Table1[CODIGO_INDICADOR_PRODUCTO],Table1[INDICADOR_PRODUCTO],,0,1)</f>
        <v>#N/A</v>
      </c>
    </row>
    <row r="1384" spans="19:21" x14ac:dyDescent="0.25">
      <c r="S1384" s="32" t="e">
        <f>_xlfn.XLOOKUP(R1384,Table1[CODIGO_INDICADOR_PRODUCTO],Table1[NOMBRE_SECTOR],,0,1)</f>
        <v>#N/A</v>
      </c>
      <c r="T1384" s="32" t="e">
        <f>_xlfn.XLOOKUP(R1384,Table1[CODIGO_INDICADOR_PRODUCTO],Table1[PROGRAMA],,0,1)</f>
        <v>#N/A</v>
      </c>
      <c r="U1384" s="32" t="e">
        <f>_xlfn.XLOOKUP(R1384,Table1[CODIGO_INDICADOR_PRODUCTO],Table1[INDICADOR_PRODUCTO],,0,1)</f>
        <v>#N/A</v>
      </c>
    </row>
    <row r="1385" spans="19:21" x14ac:dyDescent="0.25">
      <c r="S1385" s="32" t="e">
        <f>_xlfn.XLOOKUP(R1385,Table1[CODIGO_INDICADOR_PRODUCTO],Table1[NOMBRE_SECTOR],,0,1)</f>
        <v>#N/A</v>
      </c>
      <c r="T1385" s="32" t="e">
        <f>_xlfn.XLOOKUP(R1385,Table1[CODIGO_INDICADOR_PRODUCTO],Table1[PROGRAMA],,0,1)</f>
        <v>#N/A</v>
      </c>
      <c r="U1385" s="32" t="e">
        <f>_xlfn.XLOOKUP(R1385,Table1[CODIGO_INDICADOR_PRODUCTO],Table1[INDICADOR_PRODUCTO],,0,1)</f>
        <v>#N/A</v>
      </c>
    </row>
    <row r="1386" spans="19:21" x14ac:dyDescent="0.25">
      <c r="S1386" s="32" t="e">
        <f>_xlfn.XLOOKUP(R1386,Table1[CODIGO_INDICADOR_PRODUCTO],Table1[NOMBRE_SECTOR],,0,1)</f>
        <v>#N/A</v>
      </c>
      <c r="T1386" s="32" t="e">
        <f>_xlfn.XLOOKUP(R1386,Table1[CODIGO_INDICADOR_PRODUCTO],Table1[PROGRAMA],,0,1)</f>
        <v>#N/A</v>
      </c>
      <c r="U1386" s="32" t="e">
        <f>_xlfn.XLOOKUP(R1386,Table1[CODIGO_INDICADOR_PRODUCTO],Table1[INDICADOR_PRODUCTO],,0,1)</f>
        <v>#N/A</v>
      </c>
    </row>
    <row r="1387" spans="19:21" x14ac:dyDescent="0.25">
      <c r="S1387" s="32" t="e">
        <f>_xlfn.XLOOKUP(R1387,Table1[CODIGO_INDICADOR_PRODUCTO],Table1[NOMBRE_SECTOR],,0,1)</f>
        <v>#N/A</v>
      </c>
      <c r="T1387" s="32" t="e">
        <f>_xlfn.XLOOKUP(R1387,Table1[CODIGO_INDICADOR_PRODUCTO],Table1[PROGRAMA],,0,1)</f>
        <v>#N/A</v>
      </c>
      <c r="U1387" s="32" t="e">
        <f>_xlfn.XLOOKUP(R1387,Table1[CODIGO_INDICADOR_PRODUCTO],Table1[INDICADOR_PRODUCTO],,0,1)</f>
        <v>#N/A</v>
      </c>
    </row>
    <row r="1388" spans="19:21" x14ac:dyDescent="0.25">
      <c r="S1388" s="32" t="e">
        <f>_xlfn.XLOOKUP(R1388,Table1[CODIGO_INDICADOR_PRODUCTO],Table1[NOMBRE_SECTOR],,0,1)</f>
        <v>#N/A</v>
      </c>
      <c r="T1388" s="32" t="e">
        <f>_xlfn.XLOOKUP(R1388,Table1[CODIGO_INDICADOR_PRODUCTO],Table1[PROGRAMA],,0,1)</f>
        <v>#N/A</v>
      </c>
      <c r="U1388" s="32" t="e">
        <f>_xlfn.XLOOKUP(R1388,Table1[CODIGO_INDICADOR_PRODUCTO],Table1[INDICADOR_PRODUCTO],,0,1)</f>
        <v>#N/A</v>
      </c>
    </row>
    <row r="1389" spans="19:21" x14ac:dyDescent="0.25">
      <c r="S1389" s="32" t="e">
        <f>_xlfn.XLOOKUP(R1389,Table1[CODIGO_INDICADOR_PRODUCTO],Table1[NOMBRE_SECTOR],,0,1)</f>
        <v>#N/A</v>
      </c>
      <c r="T1389" s="32" t="e">
        <f>_xlfn.XLOOKUP(R1389,Table1[CODIGO_INDICADOR_PRODUCTO],Table1[PROGRAMA],,0,1)</f>
        <v>#N/A</v>
      </c>
      <c r="U1389" s="32" t="e">
        <f>_xlfn.XLOOKUP(R1389,Table1[CODIGO_INDICADOR_PRODUCTO],Table1[INDICADOR_PRODUCTO],,0,1)</f>
        <v>#N/A</v>
      </c>
    </row>
    <row r="1390" spans="19:21" x14ac:dyDescent="0.25">
      <c r="S1390" s="32" t="e">
        <f>_xlfn.XLOOKUP(R1390,Table1[CODIGO_INDICADOR_PRODUCTO],Table1[NOMBRE_SECTOR],,0,1)</f>
        <v>#N/A</v>
      </c>
      <c r="T1390" s="32" t="e">
        <f>_xlfn.XLOOKUP(R1390,Table1[CODIGO_INDICADOR_PRODUCTO],Table1[PROGRAMA],,0,1)</f>
        <v>#N/A</v>
      </c>
      <c r="U1390" s="32" t="e">
        <f>_xlfn.XLOOKUP(R1390,Table1[CODIGO_INDICADOR_PRODUCTO],Table1[INDICADOR_PRODUCTO],,0,1)</f>
        <v>#N/A</v>
      </c>
    </row>
    <row r="1391" spans="19:21" x14ac:dyDescent="0.25">
      <c r="S1391" s="32" t="e">
        <f>_xlfn.XLOOKUP(R1391,Table1[CODIGO_INDICADOR_PRODUCTO],Table1[NOMBRE_SECTOR],,0,1)</f>
        <v>#N/A</v>
      </c>
      <c r="T1391" s="32" t="e">
        <f>_xlfn.XLOOKUP(R1391,Table1[CODIGO_INDICADOR_PRODUCTO],Table1[PROGRAMA],,0,1)</f>
        <v>#N/A</v>
      </c>
      <c r="U1391" s="32" t="e">
        <f>_xlfn.XLOOKUP(R1391,Table1[CODIGO_INDICADOR_PRODUCTO],Table1[INDICADOR_PRODUCTO],,0,1)</f>
        <v>#N/A</v>
      </c>
    </row>
    <row r="1392" spans="19:21" x14ac:dyDescent="0.25">
      <c r="S1392" s="32" t="e">
        <f>_xlfn.XLOOKUP(R1392,Table1[CODIGO_INDICADOR_PRODUCTO],Table1[NOMBRE_SECTOR],,0,1)</f>
        <v>#N/A</v>
      </c>
      <c r="T1392" s="32" t="e">
        <f>_xlfn.XLOOKUP(R1392,Table1[CODIGO_INDICADOR_PRODUCTO],Table1[PROGRAMA],,0,1)</f>
        <v>#N/A</v>
      </c>
      <c r="U1392" s="32" t="e">
        <f>_xlfn.XLOOKUP(R1392,Table1[CODIGO_INDICADOR_PRODUCTO],Table1[INDICADOR_PRODUCTO],,0,1)</f>
        <v>#N/A</v>
      </c>
    </row>
    <row r="1393" spans="19:21" x14ac:dyDescent="0.25">
      <c r="S1393" s="32" t="e">
        <f>_xlfn.XLOOKUP(R1393,Table1[CODIGO_INDICADOR_PRODUCTO],Table1[NOMBRE_SECTOR],,0,1)</f>
        <v>#N/A</v>
      </c>
      <c r="T1393" s="32" t="e">
        <f>_xlfn.XLOOKUP(R1393,Table1[CODIGO_INDICADOR_PRODUCTO],Table1[PROGRAMA],,0,1)</f>
        <v>#N/A</v>
      </c>
      <c r="U1393" s="32" t="e">
        <f>_xlfn.XLOOKUP(R1393,Table1[CODIGO_INDICADOR_PRODUCTO],Table1[INDICADOR_PRODUCTO],,0,1)</f>
        <v>#N/A</v>
      </c>
    </row>
    <row r="1394" spans="19:21" x14ac:dyDescent="0.25">
      <c r="S1394" s="32" t="e">
        <f>_xlfn.XLOOKUP(R1394,Table1[CODIGO_INDICADOR_PRODUCTO],Table1[NOMBRE_SECTOR],,0,1)</f>
        <v>#N/A</v>
      </c>
      <c r="T1394" s="32" t="e">
        <f>_xlfn.XLOOKUP(R1394,Table1[CODIGO_INDICADOR_PRODUCTO],Table1[PROGRAMA],,0,1)</f>
        <v>#N/A</v>
      </c>
      <c r="U1394" s="32" t="e">
        <f>_xlfn.XLOOKUP(R1394,Table1[CODIGO_INDICADOR_PRODUCTO],Table1[INDICADOR_PRODUCTO],,0,1)</f>
        <v>#N/A</v>
      </c>
    </row>
    <row r="1395" spans="19:21" x14ac:dyDescent="0.25">
      <c r="S1395" s="32" t="e">
        <f>_xlfn.XLOOKUP(R1395,Table1[CODIGO_INDICADOR_PRODUCTO],Table1[NOMBRE_SECTOR],,0,1)</f>
        <v>#N/A</v>
      </c>
      <c r="T1395" s="32" t="e">
        <f>_xlfn.XLOOKUP(R1395,Table1[CODIGO_INDICADOR_PRODUCTO],Table1[PROGRAMA],,0,1)</f>
        <v>#N/A</v>
      </c>
      <c r="U1395" s="32" t="e">
        <f>_xlfn.XLOOKUP(R1395,Table1[CODIGO_INDICADOR_PRODUCTO],Table1[INDICADOR_PRODUCTO],,0,1)</f>
        <v>#N/A</v>
      </c>
    </row>
    <row r="1396" spans="19:21" x14ac:dyDescent="0.25">
      <c r="S1396" s="32" t="e">
        <f>_xlfn.XLOOKUP(R1396,Table1[CODIGO_INDICADOR_PRODUCTO],Table1[NOMBRE_SECTOR],,0,1)</f>
        <v>#N/A</v>
      </c>
      <c r="T1396" s="32" t="e">
        <f>_xlfn.XLOOKUP(R1396,Table1[CODIGO_INDICADOR_PRODUCTO],Table1[PROGRAMA],,0,1)</f>
        <v>#N/A</v>
      </c>
      <c r="U1396" s="32" t="e">
        <f>_xlfn.XLOOKUP(R1396,Table1[CODIGO_INDICADOR_PRODUCTO],Table1[INDICADOR_PRODUCTO],,0,1)</f>
        <v>#N/A</v>
      </c>
    </row>
    <row r="1397" spans="19:21" x14ac:dyDescent="0.25">
      <c r="S1397" s="32" t="e">
        <f>_xlfn.XLOOKUP(R1397,Table1[CODIGO_INDICADOR_PRODUCTO],Table1[NOMBRE_SECTOR],,0,1)</f>
        <v>#N/A</v>
      </c>
      <c r="T1397" s="32" t="e">
        <f>_xlfn.XLOOKUP(R1397,Table1[CODIGO_INDICADOR_PRODUCTO],Table1[PROGRAMA],,0,1)</f>
        <v>#N/A</v>
      </c>
      <c r="U1397" s="32" t="e">
        <f>_xlfn.XLOOKUP(R1397,Table1[CODIGO_INDICADOR_PRODUCTO],Table1[INDICADOR_PRODUCTO],,0,1)</f>
        <v>#N/A</v>
      </c>
    </row>
    <row r="1398" spans="19:21" x14ac:dyDescent="0.25">
      <c r="S1398" s="32" t="e">
        <f>_xlfn.XLOOKUP(R1398,Table1[CODIGO_INDICADOR_PRODUCTO],Table1[NOMBRE_SECTOR],,0,1)</f>
        <v>#N/A</v>
      </c>
      <c r="T1398" s="32" t="e">
        <f>_xlfn.XLOOKUP(R1398,Table1[CODIGO_INDICADOR_PRODUCTO],Table1[PROGRAMA],,0,1)</f>
        <v>#N/A</v>
      </c>
      <c r="U1398" s="32" t="e">
        <f>_xlfn.XLOOKUP(R1398,Table1[CODIGO_INDICADOR_PRODUCTO],Table1[INDICADOR_PRODUCTO],,0,1)</f>
        <v>#N/A</v>
      </c>
    </row>
    <row r="1399" spans="19:21" x14ac:dyDescent="0.25">
      <c r="S1399" s="32" t="e">
        <f>_xlfn.XLOOKUP(R1399,Table1[CODIGO_INDICADOR_PRODUCTO],Table1[NOMBRE_SECTOR],,0,1)</f>
        <v>#N/A</v>
      </c>
      <c r="T1399" s="32" t="e">
        <f>_xlfn.XLOOKUP(R1399,Table1[CODIGO_INDICADOR_PRODUCTO],Table1[PROGRAMA],,0,1)</f>
        <v>#N/A</v>
      </c>
      <c r="U1399" s="32" t="e">
        <f>_xlfn.XLOOKUP(R1399,Table1[CODIGO_INDICADOR_PRODUCTO],Table1[INDICADOR_PRODUCTO],,0,1)</f>
        <v>#N/A</v>
      </c>
    </row>
    <row r="1400" spans="19:21" x14ac:dyDescent="0.25">
      <c r="S1400" s="32" t="e">
        <f>_xlfn.XLOOKUP(R1400,Table1[CODIGO_INDICADOR_PRODUCTO],Table1[NOMBRE_SECTOR],,0,1)</f>
        <v>#N/A</v>
      </c>
      <c r="T1400" s="32" t="e">
        <f>_xlfn.XLOOKUP(R1400,Table1[CODIGO_INDICADOR_PRODUCTO],Table1[PROGRAMA],,0,1)</f>
        <v>#N/A</v>
      </c>
      <c r="U1400" s="32" t="e">
        <f>_xlfn.XLOOKUP(R1400,Table1[CODIGO_INDICADOR_PRODUCTO],Table1[INDICADOR_PRODUCTO],,0,1)</f>
        <v>#N/A</v>
      </c>
    </row>
    <row r="1401" spans="19:21" x14ac:dyDescent="0.25">
      <c r="S1401" s="32" t="e">
        <f>_xlfn.XLOOKUP(R1401,Table1[CODIGO_INDICADOR_PRODUCTO],Table1[NOMBRE_SECTOR],,0,1)</f>
        <v>#N/A</v>
      </c>
      <c r="T1401" s="32" t="e">
        <f>_xlfn.XLOOKUP(R1401,Table1[CODIGO_INDICADOR_PRODUCTO],Table1[PROGRAMA],,0,1)</f>
        <v>#N/A</v>
      </c>
      <c r="U1401" s="32" t="e">
        <f>_xlfn.XLOOKUP(R1401,Table1[CODIGO_INDICADOR_PRODUCTO],Table1[INDICADOR_PRODUCTO],,0,1)</f>
        <v>#N/A</v>
      </c>
    </row>
    <row r="1402" spans="19:21" x14ac:dyDescent="0.25">
      <c r="S1402" s="32" t="e">
        <f>_xlfn.XLOOKUP(R1402,Table1[CODIGO_INDICADOR_PRODUCTO],Table1[NOMBRE_SECTOR],,0,1)</f>
        <v>#N/A</v>
      </c>
      <c r="T1402" s="32" t="e">
        <f>_xlfn.XLOOKUP(R1402,Table1[CODIGO_INDICADOR_PRODUCTO],Table1[PROGRAMA],,0,1)</f>
        <v>#N/A</v>
      </c>
      <c r="U1402" s="32" t="e">
        <f>_xlfn.XLOOKUP(R1402,Table1[CODIGO_INDICADOR_PRODUCTO],Table1[INDICADOR_PRODUCTO],,0,1)</f>
        <v>#N/A</v>
      </c>
    </row>
    <row r="1403" spans="19:21" x14ac:dyDescent="0.25">
      <c r="S1403" s="32" t="e">
        <f>_xlfn.XLOOKUP(R1403,Table1[CODIGO_INDICADOR_PRODUCTO],Table1[NOMBRE_SECTOR],,0,1)</f>
        <v>#N/A</v>
      </c>
      <c r="T1403" s="32" t="e">
        <f>_xlfn.XLOOKUP(R1403,Table1[CODIGO_INDICADOR_PRODUCTO],Table1[PROGRAMA],,0,1)</f>
        <v>#N/A</v>
      </c>
      <c r="U1403" s="32" t="e">
        <f>_xlfn.XLOOKUP(R1403,Table1[CODIGO_INDICADOR_PRODUCTO],Table1[INDICADOR_PRODUCTO],,0,1)</f>
        <v>#N/A</v>
      </c>
    </row>
    <row r="1404" spans="19:21" x14ac:dyDescent="0.25">
      <c r="S1404" s="32" t="e">
        <f>_xlfn.XLOOKUP(R1404,Table1[CODIGO_INDICADOR_PRODUCTO],Table1[NOMBRE_SECTOR],,0,1)</f>
        <v>#N/A</v>
      </c>
      <c r="T1404" s="32" t="e">
        <f>_xlfn.XLOOKUP(R1404,Table1[CODIGO_INDICADOR_PRODUCTO],Table1[PROGRAMA],,0,1)</f>
        <v>#N/A</v>
      </c>
      <c r="U1404" s="32" t="e">
        <f>_xlfn.XLOOKUP(R1404,Table1[CODIGO_INDICADOR_PRODUCTO],Table1[INDICADOR_PRODUCTO],,0,1)</f>
        <v>#N/A</v>
      </c>
    </row>
    <row r="1405" spans="19:21" x14ac:dyDescent="0.25">
      <c r="S1405" s="32" t="e">
        <f>_xlfn.XLOOKUP(R1405,Table1[CODIGO_INDICADOR_PRODUCTO],Table1[NOMBRE_SECTOR],,0,1)</f>
        <v>#N/A</v>
      </c>
      <c r="T1405" s="32" t="e">
        <f>_xlfn.XLOOKUP(R1405,Table1[CODIGO_INDICADOR_PRODUCTO],Table1[PROGRAMA],,0,1)</f>
        <v>#N/A</v>
      </c>
      <c r="U1405" s="32" t="e">
        <f>_xlfn.XLOOKUP(R1405,Table1[CODIGO_INDICADOR_PRODUCTO],Table1[INDICADOR_PRODUCTO],,0,1)</f>
        <v>#N/A</v>
      </c>
    </row>
    <row r="1406" spans="19:21" x14ac:dyDescent="0.25">
      <c r="S1406" s="32" t="e">
        <f>_xlfn.XLOOKUP(R1406,Table1[CODIGO_INDICADOR_PRODUCTO],Table1[NOMBRE_SECTOR],,0,1)</f>
        <v>#N/A</v>
      </c>
      <c r="T1406" s="32" t="e">
        <f>_xlfn.XLOOKUP(R1406,Table1[CODIGO_INDICADOR_PRODUCTO],Table1[PROGRAMA],,0,1)</f>
        <v>#N/A</v>
      </c>
      <c r="U1406" s="32" t="e">
        <f>_xlfn.XLOOKUP(R1406,Table1[CODIGO_INDICADOR_PRODUCTO],Table1[INDICADOR_PRODUCTO],,0,1)</f>
        <v>#N/A</v>
      </c>
    </row>
    <row r="1407" spans="19:21" x14ac:dyDescent="0.25">
      <c r="S1407" s="32" t="e">
        <f>_xlfn.XLOOKUP(R1407,Table1[CODIGO_INDICADOR_PRODUCTO],Table1[NOMBRE_SECTOR],,0,1)</f>
        <v>#N/A</v>
      </c>
      <c r="T1407" s="32" t="e">
        <f>_xlfn.XLOOKUP(R1407,Table1[CODIGO_INDICADOR_PRODUCTO],Table1[PROGRAMA],,0,1)</f>
        <v>#N/A</v>
      </c>
      <c r="U1407" s="32" t="e">
        <f>_xlfn.XLOOKUP(R1407,Table1[CODIGO_INDICADOR_PRODUCTO],Table1[INDICADOR_PRODUCTO],,0,1)</f>
        <v>#N/A</v>
      </c>
    </row>
    <row r="1408" spans="19:21" x14ac:dyDescent="0.25">
      <c r="S1408" s="32" t="e">
        <f>_xlfn.XLOOKUP(R1408,Table1[CODIGO_INDICADOR_PRODUCTO],Table1[NOMBRE_SECTOR],,0,1)</f>
        <v>#N/A</v>
      </c>
      <c r="T1408" s="32" t="e">
        <f>_xlfn.XLOOKUP(R1408,Table1[CODIGO_INDICADOR_PRODUCTO],Table1[PROGRAMA],,0,1)</f>
        <v>#N/A</v>
      </c>
      <c r="U1408" s="32" t="e">
        <f>_xlfn.XLOOKUP(R1408,Table1[CODIGO_INDICADOR_PRODUCTO],Table1[INDICADOR_PRODUCTO],,0,1)</f>
        <v>#N/A</v>
      </c>
    </row>
    <row r="1409" spans="19:21" x14ac:dyDescent="0.25">
      <c r="S1409" s="32" t="e">
        <f>_xlfn.XLOOKUP(R1409,Table1[CODIGO_INDICADOR_PRODUCTO],Table1[NOMBRE_SECTOR],,0,1)</f>
        <v>#N/A</v>
      </c>
      <c r="T1409" s="32" t="e">
        <f>_xlfn.XLOOKUP(R1409,Table1[CODIGO_INDICADOR_PRODUCTO],Table1[PROGRAMA],,0,1)</f>
        <v>#N/A</v>
      </c>
      <c r="U1409" s="32" t="e">
        <f>_xlfn.XLOOKUP(R1409,Table1[CODIGO_INDICADOR_PRODUCTO],Table1[INDICADOR_PRODUCTO],,0,1)</f>
        <v>#N/A</v>
      </c>
    </row>
    <row r="1410" spans="19:21" x14ac:dyDescent="0.25">
      <c r="S1410" s="32" t="e">
        <f>_xlfn.XLOOKUP(R1410,Table1[CODIGO_INDICADOR_PRODUCTO],Table1[NOMBRE_SECTOR],,0,1)</f>
        <v>#N/A</v>
      </c>
      <c r="T1410" s="32" t="e">
        <f>_xlfn.XLOOKUP(R1410,Table1[CODIGO_INDICADOR_PRODUCTO],Table1[PROGRAMA],,0,1)</f>
        <v>#N/A</v>
      </c>
      <c r="U1410" s="32" t="e">
        <f>_xlfn.XLOOKUP(R1410,Table1[CODIGO_INDICADOR_PRODUCTO],Table1[INDICADOR_PRODUCTO],,0,1)</f>
        <v>#N/A</v>
      </c>
    </row>
    <row r="1411" spans="19:21" x14ac:dyDescent="0.25">
      <c r="S1411" s="32" t="e">
        <f>_xlfn.XLOOKUP(R1411,Table1[CODIGO_INDICADOR_PRODUCTO],Table1[NOMBRE_SECTOR],,0,1)</f>
        <v>#N/A</v>
      </c>
      <c r="T1411" s="32" t="e">
        <f>_xlfn.XLOOKUP(R1411,Table1[CODIGO_INDICADOR_PRODUCTO],Table1[PROGRAMA],,0,1)</f>
        <v>#N/A</v>
      </c>
      <c r="U1411" s="32" t="e">
        <f>_xlfn.XLOOKUP(R1411,Table1[CODIGO_INDICADOR_PRODUCTO],Table1[INDICADOR_PRODUCTO],,0,1)</f>
        <v>#N/A</v>
      </c>
    </row>
    <row r="1412" spans="19:21" x14ac:dyDescent="0.25">
      <c r="S1412" s="32" t="e">
        <f>_xlfn.XLOOKUP(R1412,Table1[CODIGO_INDICADOR_PRODUCTO],Table1[NOMBRE_SECTOR],,0,1)</f>
        <v>#N/A</v>
      </c>
      <c r="T1412" s="32" t="e">
        <f>_xlfn.XLOOKUP(R1412,Table1[CODIGO_INDICADOR_PRODUCTO],Table1[PROGRAMA],,0,1)</f>
        <v>#N/A</v>
      </c>
      <c r="U1412" s="32" t="e">
        <f>_xlfn.XLOOKUP(R1412,Table1[CODIGO_INDICADOR_PRODUCTO],Table1[INDICADOR_PRODUCTO],,0,1)</f>
        <v>#N/A</v>
      </c>
    </row>
    <row r="1413" spans="19:21" x14ac:dyDescent="0.25">
      <c r="S1413" s="32" t="e">
        <f>_xlfn.XLOOKUP(R1413,Table1[CODIGO_INDICADOR_PRODUCTO],Table1[NOMBRE_SECTOR],,0,1)</f>
        <v>#N/A</v>
      </c>
      <c r="T1413" s="32" t="e">
        <f>_xlfn.XLOOKUP(R1413,Table1[CODIGO_INDICADOR_PRODUCTO],Table1[PROGRAMA],,0,1)</f>
        <v>#N/A</v>
      </c>
      <c r="U1413" s="32" t="e">
        <f>_xlfn.XLOOKUP(R1413,Table1[CODIGO_INDICADOR_PRODUCTO],Table1[INDICADOR_PRODUCTO],,0,1)</f>
        <v>#N/A</v>
      </c>
    </row>
    <row r="1414" spans="19:21" x14ac:dyDescent="0.25">
      <c r="S1414" s="32" t="e">
        <f>_xlfn.XLOOKUP(R1414,Table1[CODIGO_INDICADOR_PRODUCTO],Table1[NOMBRE_SECTOR],,0,1)</f>
        <v>#N/A</v>
      </c>
      <c r="T1414" s="32" t="e">
        <f>_xlfn.XLOOKUP(R1414,Table1[CODIGO_INDICADOR_PRODUCTO],Table1[PROGRAMA],,0,1)</f>
        <v>#N/A</v>
      </c>
      <c r="U1414" s="32" t="e">
        <f>_xlfn.XLOOKUP(R1414,Table1[CODIGO_INDICADOR_PRODUCTO],Table1[INDICADOR_PRODUCTO],,0,1)</f>
        <v>#N/A</v>
      </c>
    </row>
    <row r="1415" spans="19:21" x14ac:dyDescent="0.25">
      <c r="S1415" s="32" t="e">
        <f>_xlfn.XLOOKUP(R1415,Table1[CODIGO_INDICADOR_PRODUCTO],Table1[NOMBRE_SECTOR],,0,1)</f>
        <v>#N/A</v>
      </c>
      <c r="T1415" s="32" t="e">
        <f>_xlfn.XLOOKUP(R1415,Table1[CODIGO_INDICADOR_PRODUCTO],Table1[PROGRAMA],,0,1)</f>
        <v>#N/A</v>
      </c>
      <c r="U1415" s="32" t="e">
        <f>_xlfn.XLOOKUP(R1415,Table1[CODIGO_INDICADOR_PRODUCTO],Table1[INDICADOR_PRODUCTO],,0,1)</f>
        <v>#N/A</v>
      </c>
    </row>
    <row r="1416" spans="19:21" x14ac:dyDescent="0.25">
      <c r="S1416" s="32" t="e">
        <f>_xlfn.XLOOKUP(R1416,Table1[CODIGO_INDICADOR_PRODUCTO],Table1[NOMBRE_SECTOR],,0,1)</f>
        <v>#N/A</v>
      </c>
      <c r="T1416" s="32" t="e">
        <f>_xlfn.XLOOKUP(R1416,Table1[CODIGO_INDICADOR_PRODUCTO],Table1[PROGRAMA],,0,1)</f>
        <v>#N/A</v>
      </c>
      <c r="U1416" s="32" t="e">
        <f>_xlfn.XLOOKUP(R1416,Table1[CODIGO_INDICADOR_PRODUCTO],Table1[INDICADOR_PRODUCTO],,0,1)</f>
        <v>#N/A</v>
      </c>
    </row>
    <row r="1417" spans="19:21" x14ac:dyDescent="0.25">
      <c r="S1417" s="32" t="e">
        <f>_xlfn.XLOOKUP(R1417,Table1[CODIGO_INDICADOR_PRODUCTO],Table1[NOMBRE_SECTOR],,0,1)</f>
        <v>#N/A</v>
      </c>
      <c r="T1417" s="32" t="e">
        <f>_xlfn.XLOOKUP(R1417,Table1[CODIGO_INDICADOR_PRODUCTO],Table1[PROGRAMA],,0,1)</f>
        <v>#N/A</v>
      </c>
      <c r="U1417" s="32" t="e">
        <f>_xlfn.XLOOKUP(R1417,Table1[CODIGO_INDICADOR_PRODUCTO],Table1[INDICADOR_PRODUCTO],,0,1)</f>
        <v>#N/A</v>
      </c>
    </row>
    <row r="1418" spans="19:21" x14ac:dyDescent="0.25">
      <c r="S1418" s="32" t="e">
        <f>_xlfn.XLOOKUP(R1418,Table1[CODIGO_INDICADOR_PRODUCTO],Table1[NOMBRE_SECTOR],,0,1)</f>
        <v>#N/A</v>
      </c>
      <c r="T1418" s="32" t="e">
        <f>_xlfn.XLOOKUP(R1418,Table1[CODIGO_INDICADOR_PRODUCTO],Table1[PROGRAMA],,0,1)</f>
        <v>#N/A</v>
      </c>
      <c r="U1418" s="32" t="e">
        <f>_xlfn.XLOOKUP(R1418,Table1[CODIGO_INDICADOR_PRODUCTO],Table1[INDICADOR_PRODUCTO],,0,1)</f>
        <v>#N/A</v>
      </c>
    </row>
    <row r="1419" spans="19:21" x14ac:dyDescent="0.25">
      <c r="S1419" s="32" t="e">
        <f>_xlfn.XLOOKUP(R1419,Table1[CODIGO_INDICADOR_PRODUCTO],Table1[NOMBRE_SECTOR],,0,1)</f>
        <v>#N/A</v>
      </c>
      <c r="T1419" s="32" t="e">
        <f>_xlfn.XLOOKUP(R1419,Table1[CODIGO_INDICADOR_PRODUCTO],Table1[PROGRAMA],,0,1)</f>
        <v>#N/A</v>
      </c>
      <c r="U1419" s="32" t="e">
        <f>_xlfn.XLOOKUP(R1419,Table1[CODIGO_INDICADOR_PRODUCTO],Table1[INDICADOR_PRODUCTO],,0,1)</f>
        <v>#N/A</v>
      </c>
    </row>
    <row r="1420" spans="19:21" x14ac:dyDescent="0.25">
      <c r="S1420" s="32" t="e">
        <f>_xlfn.XLOOKUP(R1420,Table1[CODIGO_INDICADOR_PRODUCTO],Table1[NOMBRE_SECTOR],,0,1)</f>
        <v>#N/A</v>
      </c>
      <c r="T1420" s="32" t="e">
        <f>_xlfn.XLOOKUP(R1420,Table1[CODIGO_INDICADOR_PRODUCTO],Table1[PROGRAMA],,0,1)</f>
        <v>#N/A</v>
      </c>
      <c r="U1420" s="32" t="e">
        <f>_xlfn.XLOOKUP(R1420,Table1[CODIGO_INDICADOR_PRODUCTO],Table1[INDICADOR_PRODUCTO],,0,1)</f>
        <v>#N/A</v>
      </c>
    </row>
    <row r="1421" spans="19:21" x14ac:dyDescent="0.25">
      <c r="S1421" s="32" t="e">
        <f>_xlfn.XLOOKUP(R1421,Table1[CODIGO_INDICADOR_PRODUCTO],Table1[NOMBRE_SECTOR],,0,1)</f>
        <v>#N/A</v>
      </c>
      <c r="T1421" s="32" t="e">
        <f>_xlfn.XLOOKUP(R1421,Table1[CODIGO_INDICADOR_PRODUCTO],Table1[PROGRAMA],,0,1)</f>
        <v>#N/A</v>
      </c>
      <c r="U1421" s="32" t="e">
        <f>_xlfn.XLOOKUP(R1421,Table1[CODIGO_INDICADOR_PRODUCTO],Table1[INDICADOR_PRODUCTO],,0,1)</f>
        <v>#N/A</v>
      </c>
    </row>
    <row r="1422" spans="19:21" x14ac:dyDescent="0.25">
      <c r="S1422" s="32" t="e">
        <f>_xlfn.XLOOKUP(R1422,Table1[CODIGO_INDICADOR_PRODUCTO],Table1[NOMBRE_SECTOR],,0,1)</f>
        <v>#N/A</v>
      </c>
      <c r="T1422" s="32" t="e">
        <f>_xlfn.XLOOKUP(R1422,Table1[CODIGO_INDICADOR_PRODUCTO],Table1[PROGRAMA],,0,1)</f>
        <v>#N/A</v>
      </c>
      <c r="U1422" s="32" t="e">
        <f>_xlfn.XLOOKUP(R1422,Table1[CODIGO_INDICADOR_PRODUCTO],Table1[INDICADOR_PRODUCTO],,0,1)</f>
        <v>#N/A</v>
      </c>
    </row>
    <row r="1423" spans="19:21" x14ac:dyDescent="0.25">
      <c r="S1423" s="32" t="e">
        <f>_xlfn.XLOOKUP(R1423,Table1[CODIGO_INDICADOR_PRODUCTO],Table1[NOMBRE_SECTOR],,0,1)</f>
        <v>#N/A</v>
      </c>
      <c r="T1423" s="32" t="e">
        <f>_xlfn.XLOOKUP(R1423,Table1[CODIGO_INDICADOR_PRODUCTO],Table1[PROGRAMA],,0,1)</f>
        <v>#N/A</v>
      </c>
      <c r="U1423" s="32" t="e">
        <f>_xlfn.XLOOKUP(R1423,Table1[CODIGO_INDICADOR_PRODUCTO],Table1[INDICADOR_PRODUCTO],,0,1)</f>
        <v>#N/A</v>
      </c>
    </row>
    <row r="1424" spans="19:21" x14ac:dyDescent="0.25">
      <c r="S1424" s="32" t="e">
        <f>_xlfn.XLOOKUP(R1424,Table1[CODIGO_INDICADOR_PRODUCTO],Table1[NOMBRE_SECTOR],,0,1)</f>
        <v>#N/A</v>
      </c>
      <c r="T1424" s="32" t="e">
        <f>_xlfn.XLOOKUP(R1424,Table1[CODIGO_INDICADOR_PRODUCTO],Table1[PROGRAMA],,0,1)</f>
        <v>#N/A</v>
      </c>
      <c r="U1424" s="32" t="e">
        <f>_xlfn.XLOOKUP(R1424,Table1[CODIGO_INDICADOR_PRODUCTO],Table1[INDICADOR_PRODUCTO],,0,1)</f>
        <v>#N/A</v>
      </c>
    </row>
    <row r="1425" spans="19:21" x14ac:dyDescent="0.25">
      <c r="S1425" s="32" t="e">
        <f>_xlfn.XLOOKUP(R1425,Table1[CODIGO_INDICADOR_PRODUCTO],Table1[NOMBRE_SECTOR],,0,1)</f>
        <v>#N/A</v>
      </c>
      <c r="T1425" s="32" t="e">
        <f>_xlfn.XLOOKUP(R1425,Table1[CODIGO_INDICADOR_PRODUCTO],Table1[PROGRAMA],,0,1)</f>
        <v>#N/A</v>
      </c>
      <c r="U1425" s="32" t="e">
        <f>_xlfn.XLOOKUP(R1425,Table1[CODIGO_INDICADOR_PRODUCTO],Table1[INDICADOR_PRODUCTO],,0,1)</f>
        <v>#N/A</v>
      </c>
    </row>
    <row r="1426" spans="19:21" x14ac:dyDescent="0.25">
      <c r="S1426" s="32" t="e">
        <f>_xlfn.XLOOKUP(R1426,Table1[CODIGO_INDICADOR_PRODUCTO],Table1[NOMBRE_SECTOR],,0,1)</f>
        <v>#N/A</v>
      </c>
      <c r="T1426" s="32" t="e">
        <f>_xlfn.XLOOKUP(R1426,Table1[CODIGO_INDICADOR_PRODUCTO],Table1[PROGRAMA],,0,1)</f>
        <v>#N/A</v>
      </c>
      <c r="U1426" s="32" t="e">
        <f>_xlfn.XLOOKUP(R1426,Table1[CODIGO_INDICADOR_PRODUCTO],Table1[INDICADOR_PRODUCTO],,0,1)</f>
        <v>#N/A</v>
      </c>
    </row>
    <row r="1427" spans="19:21" x14ac:dyDescent="0.25">
      <c r="S1427" s="32" t="e">
        <f>_xlfn.XLOOKUP(R1427,Table1[CODIGO_INDICADOR_PRODUCTO],Table1[NOMBRE_SECTOR],,0,1)</f>
        <v>#N/A</v>
      </c>
      <c r="T1427" s="32" t="e">
        <f>_xlfn.XLOOKUP(R1427,Table1[CODIGO_INDICADOR_PRODUCTO],Table1[PROGRAMA],,0,1)</f>
        <v>#N/A</v>
      </c>
      <c r="U1427" s="32" t="e">
        <f>_xlfn.XLOOKUP(R1427,Table1[CODIGO_INDICADOR_PRODUCTO],Table1[INDICADOR_PRODUCTO],,0,1)</f>
        <v>#N/A</v>
      </c>
    </row>
    <row r="1428" spans="19:21" x14ac:dyDescent="0.25">
      <c r="S1428" s="32" t="e">
        <f>_xlfn.XLOOKUP(R1428,Table1[CODIGO_INDICADOR_PRODUCTO],Table1[NOMBRE_SECTOR],,0,1)</f>
        <v>#N/A</v>
      </c>
      <c r="T1428" s="32" t="e">
        <f>_xlfn.XLOOKUP(R1428,Table1[CODIGO_INDICADOR_PRODUCTO],Table1[PROGRAMA],,0,1)</f>
        <v>#N/A</v>
      </c>
      <c r="U1428" s="32" t="e">
        <f>_xlfn.XLOOKUP(R1428,Table1[CODIGO_INDICADOR_PRODUCTO],Table1[INDICADOR_PRODUCTO],,0,1)</f>
        <v>#N/A</v>
      </c>
    </row>
    <row r="1429" spans="19:21" x14ac:dyDescent="0.25">
      <c r="S1429" s="32" t="e">
        <f>_xlfn.XLOOKUP(R1429,Table1[CODIGO_INDICADOR_PRODUCTO],Table1[NOMBRE_SECTOR],,0,1)</f>
        <v>#N/A</v>
      </c>
      <c r="T1429" s="32" t="e">
        <f>_xlfn.XLOOKUP(R1429,Table1[CODIGO_INDICADOR_PRODUCTO],Table1[PROGRAMA],,0,1)</f>
        <v>#N/A</v>
      </c>
      <c r="U1429" s="32" t="e">
        <f>_xlfn.XLOOKUP(R1429,Table1[CODIGO_INDICADOR_PRODUCTO],Table1[INDICADOR_PRODUCTO],,0,1)</f>
        <v>#N/A</v>
      </c>
    </row>
    <row r="1430" spans="19:21" x14ac:dyDescent="0.25">
      <c r="S1430" s="32" t="e">
        <f>_xlfn.XLOOKUP(R1430,Table1[CODIGO_INDICADOR_PRODUCTO],Table1[NOMBRE_SECTOR],,0,1)</f>
        <v>#N/A</v>
      </c>
      <c r="T1430" s="32" t="e">
        <f>_xlfn.XLOOKUP(R1430,Table1[CODIGO_INDICADOR_PRODUCTO],Table1[PROGRAMA],,0,1)</f>
        <v>#N/A</v>
      </c>
      <c r="U1430" s="32" t="e">
        <f>_xlfn.XLOOKUP(R1430,Table1[CODIGO_INDICADOR_PRODUCTO],Table1[INDICADOR_PRODUCTO],,0,1)</f>
        <v>#N/A</v>
      </c>
    </row>
    <row r="1431" spans="19:21" x14ac:dyDescent="0.25">
      <c r="S1431" s="32" t="e">
        <f>_xlfn.XLOOKUP(R1431,Table1[CODIGO_INDICADOR_PRODUCTO],Table1[NOMBRE_SECTOR],,0,1)</f>
        <v>#N/A</v>
      </c>
      <c r="T1431" s="32" t="e">
        <f>_xlfn.XLOOKUP(R1431,Table1[CODIGO_INDICADOR_PRODUCTO],Table1[PROGRAMA],,0,1)</f>
        <v>#N/A</v>
      </c>
      <c r="U1431" s="32" t="e">
        <f>_xlfn.XLOOKUP(R1431,Table1[CODIGO_INDICADOR_PRODUCTO],Table1[INDICADOR_PRODUCTO],,0,1)</f>
        <v>#N/A</v>
      </c>
    </row>
    <row r="1432" spans="19:21" x14ac:dyDescent="0.25">
      <c r="S1432" s="32" t="e">
        <f>_xlfn.XLOOKUP(R1432,Table1[CODIGO_INDICADOR_PRODUCTO],Table1[NOMBRE_SECTOR],,0,1)</f>
        <v>#N/A</v>
      </c>
      <c r="T1432" s="32" t="e">
        <f>_xlfn.XLOOKUP(R1432,Table1[CODIGO_INDICADOR_PRODUCTO],Table1[PROGRAMA],,0,1)</f>
        <v>#N/A</v>
      </c>
      <c r="U1432" s="32" t="e">
        <f>_xlfn.XLOOKUP(R1432,Table1[CODIGO_INDICADOR_PRODUCTO],Table1[INDICADOR_PRODUCTO],,0,1)</f>
        <v>#N/A</v>
      </c>
    </row>
    <row r="1433" spans="19:21" x14ac:dyDescent="0.25">
      <c r="S1433" s="32" t="e">
        <f>_xlfn.XLOOKUP(R1433,Table1[CODIGO_INDICADOR_PRODUCTO],Table1[NOMBRE_SECTOR],,0,1)</f>
        <v>#N/A</v>
      </c>
      <c r="T1433" s="32" t="e">
        <f>_xlfn.XLOOKUP(R1433,Table1[CODIGO_INDICADOR_PRODUCTO],Table1[PROGRAMA],,0,1)</f>
        <v>#N/A</v>
      </c>
      <c r="U1433" s="32" t="e">
        <f>_xlfn.XLOOKUP(R1433,Table1[CODIGO_INDICADOR_PRODUCTO],Table1[INDICADOR_PRODUCTO],,0,1)</f>
        <v>#N/A</v>
      </c>
    </row>
    <row r="1434" spans="19:21" x14ac:dyDescent="0.25">
      <c r="S1434" s="32" t="e">
        <f>_xlfn.XLOOKUP(R1434,Table1[CODIGO_INDICADOR_PRODUCTO],Table1[NOMBRE_SECTOR],,0,1)</f>
        <v>#N/A</v>
      </c>
      <c r="T1434" s="32" t="e">
        <f>_xlfn.XLOOKUP(R1434,Table1[CODIGO_INDICADOR_PRODUCTO],Table1[PROGRAMA],,0,1)</f>
        <v>#N/A</v>
      </c>
      <c r="U1434" s="32" t="e">
        <f>_xlfn.XLOOKUP(R1434,Table1[CODIGO_INDICADOR_PRODUCTO],Table1[INDICADOR_PRODUCTO],,0,1)</f>
        <v>#N/A</v>
      </c>
    </row>
    <row r="1435" spans="19:21" x14ac:dyDescent="0.25">
      <c r="S1435" s="32" t="e">
        <f>_xlfn.XLOOKUP(R1435,Table1[CODIGO_INDICADOR_PRODUCTO],Table1[NOMBRE_SECTOR],,0,1)</f>
        <v>#N/A</v>
      </c>
      <c r="T1435" s="32" t="e">
        <f>_xlfn.XLOOKUP(R1435,Table1[CODIGO_INDICADOR_PRODUCTO],Table1[PROGRAMA],,0,1)</f>
        <v>#N/A</v>
      </c>
      <c r="U1435" s="32" t="e">
        <f>_xlfn.XLOOKUP(R1435,Table1[CODIGO_INDICADOR_PRODUCTO],Table1[INDICADOR_PRODUCTO],,0,1)</f>
        <v>#N/A</v>
      </c>
    </row>
    <row r="1436" spans="19:21" x14ac:dyDescent="0.25">
      <c r="S1436" s="32" t="e">
        <f>_xlfn.XLOOKUP(R1436,Table1[CODIGO_INDICADOR_PRODUCTO],Table1[NOMBRE_SECTOR],,0,1)</f>
        <v>#N/A</v>
      </c>
      <c r="T1436" s="32" t="e">
        <f>_xlfn.XLOOKUP(R1436,Table1[CODIGO_INDICADOR_PRODUCTO],Table1[PROGRAMA],,0,1)</f>
        <v>#N/A</v>
      </c>
      <c r="U1436" s="32" t="e">
        <f>_xlfn.XLOOKUP(R1436,Table1[CODIGO_INDICADOR_PRODUCTO],Table1[INDICADOR_PRODUCTO],,0,1)</f>
        <v>#N/A</v>
      </c>
    </row>
    <row r="1437" spans="19:21" x14ac:dyDescent="0.25">
      <c r="S1437" s="32" t="e">
        <f>_xlfn.XLOOKUP(R1437,Table1[CODIGO_INDICADOR_PRODUCTO],Table1[NOMBRE_SECTOR],,0,1)</f>
        <v>#N/A</v>
      </c>
      <c r="T1437" s="32" t="e">
        <f>_xlfn.XLOOKUP(R1437,Table1[CODIGO_INDICADOR_PRODUCTO],Table1[PROGRAMA],,0,1)</f>
        <v>#N/A</v>
      </c>
      <c r="U1437" s="32" t="e">
        <f>_xlfn.XLOOKUP(R1437,Table1[CODIGO_INDICADOR_PRODUCTO],Table1[INDICADOR_PRODUCTO],,0,1)</f>
        <v>#N/A</v>
      </c>
    </row>
    <row r="1438" spans="19:21" x14ac:dyDescent="0.25">
      <c r="S1438" s="32" t="e">
        <f>_xlfn.XLOOKUP(R1438,Table1[CODIGO_INDICADOR_PRODUCTO],Table1[NOMBRE_SECTOR],,0,1)</f>
        <v>#N/A</v>
      </c>
      <c r="T1438" s="32" t="e">
        <f>_xlfn.XLOOKUP(R1438,Table1[CODIGO_INDICADOR_PRODUCTO],Table1[PROGRAMA],,0,1)</f>
        <v>#N/A</v>
      </c>
      <c r="U1438" s="32" t="e">
        <f>_xlfn.XLOOKUP(R1438,Table1[CODIGO_INDICADOR_PRODUCTO],Table1[INDICADOR_PRODUCTO],,0,1)</f>
        <v>#N/A</v>
      </c>
    </row>
    <row r="1439" spans="19:21" x14ac:dyDescent="0.25">
      <c r="S1439" s="32" t="e">
        <f>_xlfn.XLOOKUP(R1439,Table1[CODIGO_INDICADOR_PRODUCTO],Table1[NOMBRE_SECTOR],,0,1)</f>
        <v>#N/A</v>
      </c>
      <c r="T1439" s="32" t="e">
        <f>_xlfn.XLOOKUP(R1439,Table1[CODIGO_INDICADOR_PRODUCTO],Table1[PROGRAMA],,0,1)</f>
        <v>#N/A</v>
      </c>
      <c r="U1439" s="32" t="e">
        <f>_xlfn.XLOOKUP(R1439,Table1[CODIGO_INDICADOR_PRODUCTO],Table1[INDICADOR_PRODUCTO],,0,1)</f>
        <v>#N/A</v>
      </c>
    </row>
    <row r="1440" spans="19:21" x14ac:dyDescent="0.25">
      <c r="S1440" s="32" t="e">
        <f>_xlfn.XLOOKUP(R1440,Table1[CODIGO_INDICADOR_PRODUCTO],Table1[NOMBRE_SECTOR],,0,1)</f>
        <v>#N/A</v>
      </c>
      <c r="T1440" s="32" t="e">
        <f>_xlfn.XLOOKUP(R1440,Table1[CODIGO_INDICADOR_PRODUCTO],Table1[PROGRAMA],,0,1)</f>
        <v>#N/A</v>
      </c>
      <c r="U1440" s="32" t="e">
        <f>_xlfn.XLOOKUP(R1440,Table1[CODIGO_INDICADOR_PRODUCTO],Table1[INDICADOR_PRODUCTO],,0,1)</f>
        <v>#N/A</v>
      </c>
    </row>
    <row r="1441" spans="19:21" x14ac:dyDescent="0.25">
      <c r="S1441" s="32" t="e">
        <f>_xlfn.XLOOKUP(R1441,Table1[CODIGO_INDICADOR_PRODUCTO],Table1[NOMBRE_SECTOR],,0,1)</f>
        <v>#N/A</v>
      </c>
      <c r="T1441" s="32" t="e">
        <f>_xlfn.XLOOKUP(R1441,Table1[CODIGO_INDICADOR_PRODUCTO],Table1[PROGRAMA],,0,1)</f>
        <v>#N/A</v>
      </c>
      <c r="U1441" s="32" t="e">
        <f>_xlfn.XLOOKUP(R1441,Table1[CODIGO_INDICADOR_PRODUCTO],Table1[INDICADOR_PRODUCTO],,0,1)</f>
        <v>#N/A</v>
      </c>
    </row>
    <row r="1442" spans="19:21" x14ac:dyDescent="0.25">
      <c r="S1442" s="32" t="e">
        <f>_xlfn.XLOOKUP(R1442,Table1[CODIGO_INDICADOR_PRODUCTO],Table1[NOMBRE_SECTOR],,0,1)</f>
        <v>#N/A</v>
      </c>
      <c r="T1442" s="32" t="e">
        <f>_xlfn.XLOOKUP(R1442,Table1[CODIGO_INDICADOR_PRODUCTO],Table1[PROGRAMA],,0,1)</f>
        <v>#N/A</v>
      </c>
      <c r="U1442" s="32" t="e">
        <f>_xlfn.XLOOKUP(R1442,Table1[CODIGO_INDICADOR_PRODUCTO],Table1[INDICADOR_PRODUCTO],,0,1)</f>
        <v>#N/A</v>
      </c>
    </row>
    <row r="1443" spans="19:21" x14ac:dyDescent="0.25">
      <c r="S1443" s="32" t="e">
        <f>_xlfn.XLOOKUP(R1443,Table1[CODIGO_INDICADOR_PRODUCTO],Table1[NOMBRE_SECTOR],,0,1)</f>
        <v>#N/A</v>
      </c>
      <c r="T1443" s="32" t="e">
        <f>_xlfn.XLOOKUP(R1443,Table1[CODIGO_INDICADOR_PRODUCTO],Table1[PROGRAMA],,0,1)</f>
        <v>#N/A</v>
      </c>
      <c r="U1443" s="32" t="e">
        <f>_xlfn.XLOOKUP(R1443,Table1[CODIGO_INDICADOR_PRODUCTO],Table1[INDICADOR_PRODUCTO],,0,1)</f>
        <v>#N/A</v>
      </c>
    </row>
    <row r="1444" spans="19:21" x14ac:dyDescent="0.25">
      <c r="S1444" s="32" t="e">
        <f>_xlfn.XLOOKUP(R1444,Table1[CODIGO_INDICADOR_PRODUCTO],Table1[NOMBRE_SECTOR],,0,1)</f>
        <v>#N/A</v>
      </c>
      <c r="T1444" s="32" t="e">
        <f>_xlfn.XLOOKUP(R1444,Table1[CODIGO_INDICADOR_PRODUCTO],Table1[PROGRAMA],,0,1)</f>
        <v>#N/A</v>
      </c>
      <c r="U1444" s="32" t="e">
        <f>_xlfn.XLOOKUP(R1444,Table1[CODIGO_INDICADOR_PRODUCTO],Table1[INDICADOR_PRODUCTO],,0,1)</f>
        <v>#N/A</v>
      </c>
    </row>
    <row r="1445" spans="19:21" x14ac:dyDescent="0.25">
      <c r="S1445" s="32" t="e">
        <f>_xlfn.XLOOKUP(R1445,Table1[CODIGO_INDICADOR_PRODUCTO],Table1[NOMBRE_SECTOR],,0,1)</f>
        <v>#N/A</v>
      </c>
      <c r="T1445" s="32" t="e">
        <f>_xlfn.XLOOKUP(R1445,Table1[CODIGO_INDICADOR_PRODUCTO],Table1[PROGRAMA],,0,1)</f>
        <v>#N/A</v>
      </c>
      <c r="U1445" s="32" t="e">
        <f>_xlfn.XLOOKUP(R1445,Table1[CODIGO_INDICADOR_PRODUCTO],Table1[INDICADOR_PRODUCTO],,0,1)</f>
        <v>#N/A</v>
      </c>
    </row>
    <row r="1446" spans="19:21" x14ac:dyDescent="0.25">
      <c r="S1446" s="32" t="e">
        <f>_xlfn.XLOOKUP(R1446,Table1[CODIGO_INDICADOR_PRODUCTO],Table1[NOMBRE_SECTOR],,0,1)</f>
        <v>#N/A</v>
      </c>
      <c r="T1446" s="32" t="e">
        <f>_xlfn.XLOOKUP(R1446,Table1[CODIGO_INDICADOR_PRODUCTO],Table1[PROGRAMA],,0,1)</f>
        <v>#N/A</v>
      </c>
      <c r="U1446" s="32" t="e">
        <f>_xlfn.XLOOKUP(R1446,Table1[CODIGO_INDICADOR_PRODUCTO],Table1[INDICADOR_PRODUCTO],,0,1)</f>
        <v>#N/A</v>
      </c>
    </row>
    <row r="1447" spans="19:21" x14ac:dyDescent="0.25">
      <c r="S1447" s="32" t="e">
        <f>_xlfn.XLOOKUP(R1447,Table1[CODIGO_INDICADOR_PRODUCTO],Table1[NOMBRE_SECTOR],,0,1)</f>
        <v>#N/A</v>
      </c>
      <c r="T1447" s="32" t="e">
        <f>_xlfn.XLOOKUP(R1447,Table1[CODIGO_INDICADOR_PRODUCTO],Table1[PROGRAMA],,0,1)</f>
        <v>#N/A</v>
      </c>
      <c r="U1447" s="32" t="e">
        <f>_xlfn.XLOOKUP(R1447,Table1[CODIGO_INDICADOR_PRODUCTO],Table1[INDICADOR_PRODUCTO],,0,1)</f>
        <v>#N/A</v>
      </c>
    </row>
    <row r="1448" spans="19:21" x14ac:dyDescent="0.25">
      <c r="S1448" s="32" t="e">
        <f>_xlfn.XLOOKUP(R1448,Table1[CODIGO_INDICADOR_PRODUCTO],Table1[NOMBRE_SECTOR],,0,1)</f>
        <v>#N/A</v>
      </c>
      <c r="T1448" s="32" t="e">
        <f>_xlfn.XLOOKUP(R1448,Table1[CODIGO_INDICADOR_PRODUCTO],Table1[PROGRAMA],,0,1)</f>
        <v>#N/A</v>
      </c>
      <c r="U1448" s="32" t="e">
        <f>_xlfn.XLOOKUP(R1448,Table1[CODIGO_INDICADOR_PRODUCTO],Table1[INDICADOR_PRODUCTO],,0,1)</f>
        <v>#N/A</v>
      </c>
    </row>
    <row r="1449" spans="19:21" x14ac:dyDescent="0.25">
      <c r="S1449" s="32" t="e">
        <f>_xlfn.XLOOKUP(R1449,Table1[CODIGO_INDICADOR_PRODUCTO],Table1[NOMBRE_SECTOR],,0,1)</f>
        <v>#N/A</v>
      </c>
      <c r="T1449" s="32" t="e">
        <f>_xlfn.XLOOKUP(R1449,Table1[CODIGO_INDICADOR_PRODUCTO],Table1[PROGRAMA],,0,1)</f>
        <v>#N/A</v>
      </c>
      <c r="U1449" s="32" t="e">
        <f>_xlfn.XLOOKUP(R1449,Table1[CODIGO_INDICADOR_PRODUCTO],Table1[INDICADOR_PRODUCTO],,0,1)</f>
        <v>#N/A</v>
      </c>
    </row>
    <row r="1450" spans="19:21" x14ac:dyDescent="0.25">
      <c r="S1450" s="32" t="e">
        <f>_xlfn.XLOOKUP(R1450,Table1[CODIGO_INDICADOR_PRODUCTO],Table1[NOMBRE_SECTOR],,0,1)</f>
        <v>#N/A</v>
      </c>
      <c r="T1450" s="32" t="e">
        <f>_xlfn.XLOOKUP(R1450,Table1[CODIGO_INDICADOR_PRODUCTO],Table1[PROGRAMA],,0,1)</f>
        <v>#N/A</v>
      </c>
      <c r="U1450" s="32" t="e">
        <f>_xlfn.XLOOKUP(R1450,Table1[CODIGO_INDICADOR_PRODUCTO],Table1[INDICADOR_PRODUCTO],,0,1)</f>
        <v>#N/A</v>
      </c>
    </row>
    <row r="1451" spans="19:21" x14ac:dyDescent="0.25">
      <c r="S1451" s="32" t="e">
        <f>_xlfn.XLOOKUP(R1451,Table1[CODIGO_INDICADOR_PRODUCTO],Table1[NOMBRE_SECTOR],,0,1)</f>
        <v>#N/A</v>
      </c>
      <c r="T1451" s="32" t="e">
        <f>_xlfn.XLOOKUP(R1451,Table1[CODIGO_INDICADOR_PRODUCTO],Table1[PROGRAMA],,0,1)</f>
        <v>#N/A</v>
      </c>
      <c r="U1451" s="32" t="e">
        <f>_xlfn.XLOOKUP(R1451,Table1[CODIGO_INDICADOR_PRODUCTO],Table1[INDICADOR_PRODUCTO],,0,1)</f>
        <v>#N/A</v>
      </c>
    </row>
    <row r="1452" spans="19:21" x14ac:dyDescent="0.25">
      <c r="S1452" s="32" t="e">
        <f>_xlfn.XLOOKUP(R1452,Table1[CODIGO_INDICADOR_PRODUCTO],Table1[NOMBRE_SECTOR],,0,1)</f>
        <v>#N/A</v>
      </c>
      <c r="T1452" s="32" t="e">
        <f>_xlfn.XLOOKUP(R1452,Table1[CODIGO_INDICADOR_PRODUCTO],Table1[PROGRAMA],,0,1)</f>
        <v>#N/A</v>
      </c>
      <c r="U1452" s="32" t="e">
        <f>_xlfn.XLOOKUP(R1452,Table1[CODIGO_INDICADOR_PRODUCTO],Table1[INDICADOR_PRODUCTO],,0,1)</f>
        <v>#N/A</v>
      </c>
    </row>
    <row r="1453" spans="19:21" x14ac:dyDescent="0.25">
      <c r="S1453" s="32" t="e">
        <f>_xlfn.XLOOKUP(R1453,Table1[CODIGO_INDICADOR_PRODUCTO],Table1[NOMBRE_SECTOR],,0,1)</f>
        <v>#N/A</v>
      </c>
      <c r="T1453" s="32" t="e">
        <f>_xlfn.XLOOKUP(R1453,Table1[CODIGO_INDICADOR_PRODUCTO],Table1[PROGRAMA],,0,1)</f>
        <v>#N/A</v>
      </c>
      <c r="U1453" s="32" t="e">
        <f>_xlfn.XLOOKUP(R1453,Table1[CODIGO_INDICADOR_PRODUCTO],Table1[INDICADOR_PRODUCTO],,0,1)</f>
        <v>#N/A</v>
      </c>
    </row>
    <row r="1454" spans="19:21" x14ac:dyDescent="0.25">
      <c r="S1454" s="32" t="e">
        <f>_xlfn.XLOOKUP(R1454,Table1[CODIGO_INDICADOR_PRODUCTO],Table1[NOMBRE_SECTOR],,0,1)</f>
        <v>#N/A</v>
      </c>
      <c r="T1454" s="32" t="e">
        <f>_xlfn.XLOOKUP(R1454,Table1[CODIGO_INDICADOR_PRODUCTO],Table1[PROGRAMA],,0,1)</f>
        <v>#N/A</v>
      </c>
      <c r="U1454" s="32" t="e">
        <f>_xlfn.XLOOKUP(R1454,Table1[CODIGO_INDICADOR_PRODUCTO],Table1[INDICADOR_PRODUCTO],,0,1)</f>
        <v>#N/A</v>
      </c>
    </row>
    <row r="1455" spans="19:21" x14ac:dyDescent="0.25">
      <c r="S1455" s="32" t="e">
        <f>_xlfn.XLOOKUP(R1455,Table1[CODIGO_INDICADOR_PRODUCTO],Table1[NOMBRE_SECTOR],,0,1)</f>
        <v>#N/A</v>
      </c>
      <c r="T1455" s="32" t="e">
        <f>_xlfn.XLOOKUP(R1455,Table1[CODIGO_INDICADOR_PRODUCTO],Table1[PROGRAMA],,0,1)</f>
        <v>#N/A</v>
      </c>
      <c r="U1455" s="32" t="e">
        <f>_xlfn.XLOOKUP(R1455,Table1[CODIGO_INDICADOR_PRODUCTO],Table1[INDICADOR_PRODUCTO],,0,1)</f>
        <v>#N/A</v>
      </c>
    </row>
    <row r="1456" spans="19:21" x14ac:dyDescent="0.25">
      <c r="S1456" s="32" t="e">
        <f>_xlfn.XLOOKUP(R1456,Table1[CODIGO_INDICADOR_PRODUCTO],Table1[NOMBRE_SECTOR],,0,1)</f>
        <v>#N/A</v>
      </c>
      <c r="T1456" s="32" t="e">
        <f>_xlfn.XLOOKUP(R1456,Table1[CODIGO_INDICADOR_PRODUCTO],Table1[PROGRAMA],,0,1)</f>
        <v>#N/A</v>
      </c>
      <c r="U1456" s="32" t="e">
        <f>_xlfn.XLOOKUP(R1456,Table1[CODIGO_INDICADOR_PRODUCTO],Table1[INDICADOR_PRODUCTO],,0,1)</f>
        <v>#N/A</v>
      </c>
    </row>
    <row r="1457" spans="19:21" x14ac:dyDescent="0.25">
      <c r="S1457" s="32" t="e">
        <f>_xlfn.XLOOKUP(R1457,Table1[CODIGO_INDICADOR_PRODUCTO],Table1[NOMBRE_SECTOR],,0,1)</f>
        <v>#N/A</v>
      </c>
      <c r="T1457" s="32" t="e">
        <f>_xlfn.XLOOKUP(R1457,Table1[CODIGO_INDICADOR_PRODUCTO],Table1[PROGRAMA],,0,1)</f>
        <v>#N/A</v>
      </c>
      <c r="U1457" s="32" t="e">
        <f>_xlfn.XLOOKUP(R1457,Table1[CODIGO_INDICADOR_PRODUCTO],Table1[INDICADOR_PRODUCTO],,0,1)</f>
        <v>#N/A</v>
      </c>
    </row>
    <row r="1458" spans="19:21" x14ac:dyDescent="0.25">
      <c r="S1458" s="32" t="e">
        <f>_xlfn.XLOOKUP(R1458,Table1[CODIGO_INDICADOR_PRODUCTO],Table1[NOMBRE_SECTOR],,0,1)</f>
        <v>#N/A</v>
      </c>
      <c r="T1458" s="32" t="e">
        <f>_xlfn.XLOOKUP(R1458,Table1[CODIGO_INDICADOR_PRODUCTO],Table1[PROGRAMA],,0,1)</f>
        <v>#N/A</v>
      </c>
      <c r="U1458" s="32" t="e">
        <f>_xlfn.XLOOKUP(R1458,Table1[CODIGO_INDICADOR_PRODUCTO],Table1[INDICADOR_PRODUCTO],,0,1)</f>
        <v>#N/A</v>
      </c>
    </row>
    <row r="1459" spans="19:21" x14ac:dyDescent="0.25">
      <c r="S1459" s="32" t="e">
        <f>_xlfn.XLOOKUP(R1459,Table1[CODIGO_INDICADOR_PRODUCTO],Table1[NOMBRE_SECTOR],,0,1)</f>
        <v>#N/A</v>
      </c>
      <c r="T1459" s="32" t="e">
        <f>_xlfn.XLOOKUP(R1459,Table1[CODIGO_INDICADOR_PRODUCTO],Table1[PROGRAMA],,0,1)</f>
        <v>#N/A</v>
      </c>
      <c r="U1459" s="32" t="e">
        <f>_xlfn.XLOOKUP(R1459,Table1[CODIGO_INDICADOR_PRODUCTO],Table1[INDICADOR_PRODUCTO],,0,1)</f>
        <v>#N/A</v>
      </c>
    </row>
    <row r="1460" spans="19:21" x14ac:dyDescent="0.25">
      <c r="S1460" s="32" t="e">
        <f>_xlfn.XLOOKUP(R1460,Table1[CODIGO_INDICADOR_PRODUCTO],Table1[NOMBRE_SECTOR],,0,1)</f>
        <v>#N/A</v>
      </c>
      <c r="T1460" s="32" t="e">
        <f>_xlfn.XLOOKUP(R1460,Table1[CODIGO_INDICADOR_PRODUCTO],Table1[PROGRAMA],,0,1)</f>
        <v>#N/A</v>
      </c>
      <c r="U1460" s="32" t="e">
        <f>_xlfn.XLOOKUP(R1460,Table1[CODIGO_INDICADOR_PRODUCTO],Table1[INDICADOR_PRODUCTO],,0,1)</f>
        <v>#N/A</v>
      </c>
    </row>
    <row r="1461" spans="19:21" x14ac:dyDescent="0.25">
      <c r="S1461" s="32" t="e">
        <f>_xlfn.XLOOKUP(R1461,Table1[CODIGO_INDICADOR_PRODUCTO],Table1[NOMBRE_SECTOR],,0,1)</f>
        <v>#N/A</v>
      </c>
      <c r="T1461" s="32" t="e">
        <f>_xlfn.XLOOKUP(R1461,Table1[CODIGO_INDICADOR_PRODUCTO],Table1[PROGRAMA],,0,1)</f>
        <v>#N/A</v>
      </c>
      <c r="U1461" s="32" t="e">
        <f>_xlfn.XLOOKUP(R1461,Table1[CODIGO_INDICADOR_PRODUCTO],Table1[INDICADOR_PRODUCTO],,0,1)</f>
        <v>#N/A</v>
      </c>
    </row>
    <row r="1462" spans="19:21" x14ac:dyDescent="0.25">
      <c r="S1462" s="32" t="e">
        <f>_xlfn.XLOOKUP(R1462,Table1[CODIGO_INDICADOR_PRODUCTO],Table1[NOMBRE_SECTOR],,0,1)</f>
        <v>#N/A</v>
      </c>
      <c r="T1462" s="32" t="e">
        <f>_xlfn.XLOOKUP(R1462,Table1[CODIGO_INDICADOR_PRODUCTO],Table1[PROGRAMA],,0,1)</f>
        <v>#N/A</v>
      </c>
      <c r="U1462" s="32" t="e">
        <f>_xlfn.XLOOKUP(R1462,Table1[CODIGO_INDICADOR_PRODUCTO],Table1[INDICADOR_PRODUCTO],,0,1)</f>
        <v>#N/A</v>
      </c>
    </row>
    <row r="1463" spans="19:21" x14ac:dyDescent="0.25">
      <c r="S1463" s="32" t="e">
        <f>_xlfn.XLOOKUP(R1463,Table1[CODIGO_INDICADOR_PRODUCTO],Table1[NOMBRE_SECTOR],,0,1)</f>
        <v>#N/A</v>
      </c>
      <c r="T1463" s="32" t="e">
        <f>_xlfn.XLOOKUP(R1463,Table1[CODIGO_INDICADOR_PRODUCTO],Table1[PROGRAMA],,0,1)</f>
        <v>#N/A</v>
      </c>
      <c r="U1463" s="32" t="e">
        <f>_xlfn.XLOOKUP(R1463,Table1[CODIGO_INDICADOR_PRODUCTO],Table1[INDICADOR_PRODUCTO],,0,1)</f>
        <v>#N/A</v>
      </c>
    </row>
    <row r="1464" spans="19:21" x14ac:dyDescent="0.25">
      <c r="S1464" s="32" t="e">
        <f>_xlfn.XLOOKUP(R1464,Table1[CODIGO_INDICADOR_PRODUCTO],Table1[NOMBRE_SECTOR],,0,1)</f>
        <v>#N/A</v>
      </c>
      <c r="T1464" s="32" t="e">
        <f>_xlfn.XLOOKUP(R1464,Table1[CODIGO_INDICADOR_PRODUCTO],Table1[PROGRAMA],,0,1)</f>
        <v>#N/A</v>
      </c>
      <c r="U1464" s="32" t="e">
        <f>_xlfn.XLOOKUP(R1464,Table1[CODIGO_INDICADOR_PRODUCTO],Table1[INDICADOR_PRODUCTO],,0,1)</f>
        <v>#N/A</v>
      </c>
    </row>
    <row r="1465" spans="19:21" x14ac:dyDescent="0.25">
      <c r="S1465" s="32" t="e">
        <f>_xlfn.XLOOKUP(R1465,Table1[CODIGO_INDICADOR_PRODUCTO],Table1[NOMBRE_SECTOR],,0,1)</f>
        <v>#N/A</v>
      </c>
      <c r="T1465" s="32" t="e">
        <f>_xlfn.XLOOKUP(R1465,Table1[CODIGO_INDICADOR_PRODUCTO],Table1[PROGRAMA],,0,1)</f>
        <v>#N/A</v>
      </c>
      <c r="U1465" s="32" t="e">
        <f>_xlfn.XLOOKUP(R1465,Table1[CODIGO_INDICADOR_PRODUCTO],Table1[INDICADOR_PRODUCTO],,0,1)</f>
        <v>#N/A</v>
      </c>
    </row>
    <row r="1466" spans="19:21" x14ac:dyDescent="0.25">
      <c r="S1466" s="32" t="e">
        <f>_xlfn.XLOOKUP(R1466,Table1[CODIGO_INDICADOR_PRODUCTO],Table1[NOMBRE_SECTOR],,0,1)</f>
        <v>#N/A</v>
      </c>
      <c r="T1466" s="32" t="e">
        <f>_xlfn.XLOOKUP(R1466,Table1[CODIGO_INDICADOR_PRODUCTO],Table1[PROGRAMA],,0,1)</f>
        <v>#N/A</v>
      </c>
      <c r="U1466" s="32" t="e">
        <f>_xlfn.XLOOKUP(R1466,Table1[CODIGO_INDICADOR_PRODUCTO],Table1[INDICADOR_PRODUCTO],,0,1)</f>
        <v>#N/A</v>
      </c>
    </row>
    <row r="1467" spans="19:21" x14ac:dyDescent="0.25">
      <c r="S1467" s="32" t="e">
        <f>_xlfn.XLOOKUP(R1467,Table1[CODIGO_INDICADOR_PRODUCTO],Table1[NOMBRE_SECTOR],,0,1)</f>
        <v>#N/A</v>
      </c>
      <c r="T1467" s="32" t="e">
        <f>_xlfn.XLOOKUP(R1467,Table1[CODIGO_INDICADOR_PRODUCTO],Table1[PROGRAMA],,0,1)</f>
        <v>#N/A</v>
      </c>
      <c r="U1467" s="32" t="e">
        <f>_xlfn.XLOOKUP(R1467,Table1[CODIGO_INDICADOR_PRODUCTO],Table1[INDICADOR_PRODUCTO],,0,1)</f>
        <v>#N/A</v>
      </c>
    </row>
    <row r="1468" spans="19:21" x14ac:dyDescent="0.25">
      <c r="S1468" s="32" t="e">
        <f>_xlfn.XLOOKUP(R1468,Table1[CODIGO_INDICADOR_PRODUCTO],Table1[NOMBRE_SECTOR],,0,1)</f>
        <v>#N/A</v>
      </c>
      <c r="T1468" s="32" t="e">
        <f>_xlfn.XLOOKUP(R1468,Table1[CODIGO_INDICADOR_PRODUCTO],Table1[PROGRAMA],,0,1)</f>
        <v>#N/A</v>
      </c>
      <c r="U1468" s="32" t="e">
        <f>_xlfn.XLOOKUP(R1468,Table1[CODIGO_INDICADOR_PRODUCTO],Table1[INDICADOR_PRODUCTO],,0,1)</f>
        <v>#N/A</v>
      </c>
    </row>
    <row r="1469" spans="19:21" x14ac:dyDescent="0.25">
      <c r="S1469" s="32" t="e">
        <f>_xlfn.XLOOKUP(R1469,Table1[CODIGO_INDICADOR_PRODUCTO],Table1[NOMBRE_SECTOR],,0,1)</f>
        <v>#N/A</v>
      </c>
      <c r="T1469" s="32" t="e">
        <f>_xlfn.XLOOKUP(R1469,Table1[CODIGO_INDICADOR_PRODUCTO],Table1[PROGRAMA],,0,1)</f>
        <v>#N/A</v>
      </c>
      <c r="U1469" s="32" t="e">
        <f>_xlfn.XLOOKUP(R1469,Table1[CODIGO_INDICADOR_PRODUCTO],Table1[INDICADOR_PRODUCTO],,0,1)</f>
        <v>#N/A</v>
      </c>
    </row>
    <row r="1470" spans="19:21" x14ac:dyDescent="0.25">
      <c r="S1470" s="32" t="e">
        <f>_xlfn.XLOOKUP(R1470,Table1[CODIGO_INDICADOR_PRODUCTO],Table1[NOMBRE_SECTOR],,0,1)</f>
        <v>#N/A</v>
      </c>
      <c r="T1470" s="32" t="e">
        <f>_xlfn.XLOOKUP(R1470,Table1[CODIGO_INDICADOR_PRODUCTO],Table1[PROGRAMA],,0,1)</f>
        <v>#N/A</v>
      </c>
      <c r="U1470" s="32" t="e">
        <f>_xlfn.XLOOKUP(R1470,Table1[CODIGO_INDICADOR_PRODUCTO],Table1[INDICADOR_PRODUCTO],,0,1)</f>
        <v>#N/A</v>
      </c>
    </row>
    <row r="1471" spans="19:21" x14ac:dyDescent="0.25">
      <c r="S1471" s="32" t="e">
        <f>_xlfn.XLOOKUP(R1471,Table1[CODIGO_INDICADOR_PRODUCTO],Table1[NOMBRE_SECTOR],,0,1)</f>
        <v>#N/A</v>
      </c>
      <c r="T1471" s="32" t="e">
        <f>_xlfn.XLOOKUP(R1471,Table1[CODIGO_INDICADOR_PRODUCTO],Table1[PROGRAMA],,0,1)</f>
        <v>#N/A</v>
      </c>
      <c r="U1471" s="32" t="e">
        <f>_xlfn.XLOOKUP(R1471,Table1[CODIGO_INDICADOR_PRODUCTO],Table1[INDICADOR_PRODUCTO],,0,1)</f>
        <v>#N/A</v>
      </c>
    </row>
    <row r="1472" spans="19:21" x14ac:dyDescent="0.25">
      <c r="S1472" s="32" t="e">
        <f>_xlfn.XLOOKUP(R1472,Table1[CODIGO_INDICADOR_PRODUCTO],Table1[NOMBRE_SECTOR],,0,1)</f>
        <v>#N/A</v>
      </c>
      <c r="T1472" s="32" t="e">
        <f>_xlfn.XLOOKUP(R1472,Table1[CODIGO_INDICADOR_PRODUCTO],Table1[PROGRAMA],,0,1)</f>
        <v>#N/A</v>
      </c>
      <c r="U1472" s="32" t="e">
        <f>_xlfn.XLOOKUP(R1472,Table1[CODIGO_INDICADOR_PRODUCTO],Table1[INDICADOR_PRODUCTO],,0,1)</f>
        <v>#N/A</v>
      </c>
    </row>
    <row r="1473" spans="19:21" x14ac:dyDescent="0.25">
      <c r="S1473" s="32" t="e">
        <f>_xlfn.XLOOKUP(R1473,Table1[CODIGO_INDICADOR_PRODUCTO],Table1[NOMBRE_SECTOR],,0,1)</f>
        <v>#N/A</v>
      </c>
      <c r="T1473" s="32" t="e">
        <f>_xlfn.XLOOKUP(R1473,Table1[CODIGO_INDICADOR_PRODUCTO],Table1[PROGRAMA],,0,1)</f>
        <v>#N/A</v>
      </c>
      <c r="U1473" s="32" t="e">
        <f>_xlfn.XLOOKUP(R1473,Table1[CODIGO_INDICADOR_PRODUCTO],Table1[INDICADOR_PRODUCTO],,0,1)</f>
        <v>#N/A</v>
      </c>
    </row>
    <row r="1474" spans="19:21" x14ac:dyDescent="0.25">
      <c r="S1474" s="32" t="e">
        <f>_xlfn.XLOOKUP(R1474,Table1[CODIGO_INDICADOR_PRODUCTO],Table1[NOMBRE_SECTOR],,0,1)</f>
        <v>#N/A</v>
      </c>
      <c r="T1474" s="32" t="e">
        <f>_xlfn.XLOOKUP(R1474,Table1[CODIGO_INDICADOR_PRODUCTO],Table1[PROGRAMA],,0,1)</f>
        <v>#N/A</v>
      </c>
      <c r="U1474" s="32" t="e">
        <f>_xlfn.XLOOKUP(R1474,Table1[CODIGO_INDICADOR_PRODUCTO],Table1[INDICADOR_PRODUCTO],,0,1)</f>
        <v>#N/A</v>
      </c>
    </row>
    <row r="1475" spans="19:21" x14ac:dyDescent="0.25">
      <c r="S1475" s="32" t="e">
        <f>_xlfn.XLOOKUP(R1475,Table1[CODIGO_INDICADOR_PRODUCTO],Table1[NOMBRE_SECTOR],,0,1)</f>
        <v>#N/A</v>
      </c>
      <c r="T1475" s="32" t="e">
        <f>_xlfn.XLOOKUP(R1475,Table1[CODIGO_INDICADOR_PRODUCTO],Table1[PROGRAMA],,0,1)</f>
        <v>#N/A</v>
      </c>
      <c r="U1475" s="32" t="e">
        <f>_xlfn.XLOOKUP(R1475,Table1[CODIGO_INDICADOR_PRODUCTO],Table1[INDICADOR_PRODUCTO],,0,1)</f>
        <v>#N/A</v>
      </c>
    </row>
    <row r="1476" spans="19:21" x14ac:dyDescent="0.25">
      <c r="S1476" s="32" t="e">
        <f>_xlfn.XLOOKUP(R1476,Table1[CODIGO_INDICADOR_PRODUCTO],Table1[NOMBRE_SECTOR],,0,1)</f>
        <v>#N/A</v>
      </c>
      <c r="T1476" s="32" t="e">
        <f>_xlfn.XLOOKUP(R1476,Table1[CODIGO_INDICADOR_PRODUCTO],Table1[PROGRAMA],,0,1)</f>
        <v>#N/A</v>
      </c>
      <c r="U1476" s="32" t="e">
        <f>_xlfn.XLOOKUP(R1476,Table1[CODIGO_INDICADOR_PRODUCTO],Table1[INDICADOR_PRODUCTO],,0,1)</f>
        <v>#N/A</v>
      </c>
    </row>
    <row r="1477" spans="19:21" x14ac:dyDescent="0.25">
      <c r="S1477" s="32" t="e">
        <f>_xlfn.XLOOKUP(R1477,Table1[CODIGO_INDICADOR_PRODUCTO],Table1[NOMBRE_SECTOR],,0,1)</f>
        <v>#N/A</v>
      </c>
      <c r="T1477" s="32" t="e">
        <f>_xlfn.XLOOKUP(R1477,Table1[CODIGO_INDICADOR_PRODUCTO],Table1[PROGRAMA],,0,1)</f>
        <v>#N/A</v>
      </c>
      <c r="U1477" s="32" t="e">
        <f>_xlfn.XLOOKUP(R1477,Table1[CODIGO_INDICADOR_PRODUCTO],Table1[INDICADOR_PRODUCTO],,0,1)</f>
        <v>#N/A</v>
      </c>
    </row>
    <row r="1478" spans="19:21" x14ac:dyDescent="0.25">
      <c r="S1478" s="32" t="e">
        <f>_xlfn.XLOOKUP(R1478,Table1[CODIGO_INDICADOR_PRODUCTO],Table1[NOMBRE_SECTOR],,0,1)</f>
        <v>#N/A</v>
      </c>
      <c r="T1478" s="32" t="e">
        <f>_xlfn.XLOOKUP(R1478,Table1[CODIGO_INDICADOR_PRODUCTO],Table1[PROGRAMA],,0,1)</f>
        <v>#N/A</v>
      </c>
      <c r="U1478" s="32" t="e">
        <f>_xlfn.XLOOKUP(R1478,Table1[CODIGO_INDICADOR_PRODUCTO],Table1[INDICADOR_PRODUCTO],,0,1)</f>
        <v>#N/A</v>
      </c>
    </row>
    <row r="1479" spans="19:21" x14ac:dyDescent="0.25">
      <c r="S1479" s="32" t="e">
        <f>_xlfn.XLOOKUP(R1479,Table1[CODIGO_INDICADOR_PRODUCTO],Table1[NOMBRE_SECTOR],,0,1)</f>
        <v>#N/A</v>
      </c>
      <c r="T1479" s="32" t="e">
        <f>_xlfn.XLOOKUP(R1479,Table1[CODIGO_INDICADOR_PRODUCTO],Table1[PROGRAMA],,0,1)</f>
        <v>#N/A</v>
      </c>
      <c r="U1479" s="32" t="e">
        <f>_xlfn.XLOOKUP(R1479,Table1[CODIGO_INDICADOR_PRODUCTO],Table1[INDICADOR_PRODUCTO],,0,1)</f>
        <v>#N/A</v>
      </c>
    </row>
    <row r="1480" spans="19:21" x14ac:dyDescent="0.25">
      <c r="S1480" s="32" t="e">
        <f>_xlfn.XLOOKUP(R1480,Table1[CODIGO_INDICADOR_PRODUCTO],Table1[NOMBRE_SECTOR],,0,1)</f>
        <v>#N/A</v>
      </c>
      <c r="T1480" s="32" t="e">
        <f>_xlfn.XLOOKUP(R1480,Table1[CODIGO_INDICADOR_PRODUCTO],Table1[PROGRAMA],,0,1)</f>
        <v>#N/A</v>
      </c>
      <c r="U1480" s="32" t="e">
        <f>_xlfn.XLOOKUP(R1480,Table1[CODIGO_INDICADOR_PRODUCTO],Table1[INDICADOR_PRODUCTO],,0,1)</f>
        <v>#N/A</v>
      </c>
    </row>
    <row r="1481" spans="19:21" x14ac:dyDescent="0.25">
      <c r="S1481" s="32" t="e">
        <f>_xlfn.XLOOKUP(R1481,Table1[CODIGO_INDICADOR_PRODUCTO],Table1[NOMBRE_SECTOR],,0,1)</f>
        <v>#N/A</v>
      </c>
      <c r="T1481" s="32" t="e">
        <f>_xlfn.XLOOKUP(R1481,Table1[CODIGO_INDICADOR_PRODUCTO],Table1[PROGRAMA],,0,1)</f>
        <v>#N/A</v>
      </c>
      <c r="U1481" s="32" t="e">
        <f>_xlfn.XLOOKUP(R1481,Table1[CODIGO_INDICADOR_PRODUCTO],Table1[INDICADOR_PRODUCTO],,0,1)</f>
        <v>#N/A</v>
      </c>
    </row>
    <row r="1482" spans="19:21" x14ac:dyDescent="0.25">
      <c r="S1482" s="32" t="e">
        <f>_xlfn.XLOOKUP(R1482,Table1[CODIGO_INDICADOR_PRODUCTO],Table1[NOMBRE_SECTOR],,0,1)</f>
        <v>#N/A</v>
      </c>
      <c r="T1482" s="32" t="e">
        <f>_xlfn.XLOOKUP(R1482,Table1[CODIGO_INDICADOR_PRODUCTO],Table1[PROGRAMA],,0,1)</f>
        <v>#N/A</v>
      </c>
      <c r="U1482" s="32" t="e">
        <f>_xlfn.XLOOKUP(R1482,Table1[CODIGO_INDICADOR_PRODUCTO],Table1[INDICADOR_PRODUCTO],,0,1)</f>
        <v>#N/A</v>
      </c>
    </row>
    <row r="1483" spans="19:21" x14ac:dyDescent="0.25">
      <c r="S1483" s="32" t="e">
        <f>_xlfn.XLOOKUP(R1483,Table1[CODIGO_INDICADOR_PRODUCTO],Table1[NOMBRE_SECTOR],,0,1)</f>
        <v>#N/A</v>
      </c>
      <c r="T1483" s="32" t="e">
        <f>_xlfn.XLOOKUP(R1483,Table1[CODIGO_INDICADOR_PRODUCTO],Table1[PROGRAMA],,0,1)</f>
        <v>#N/A</v>
      </c>
      <c r="U1483" s="32" t="e">
        <f>_xlfn.XLOOKUP(R1483,Table1[CODIGO_INDICADOR_PRODUCTO],Table1[INDICADOR_PRODUCTO],,0,1)</f>
        <v>#N/A</v>
      </c>
    </row>
    <row r="1484" spans="19:21" x14ac:dyDescent="0.25">
      <c r="S1484" s="32" t="e">
        <f>_xlfn.XLOOKUP(R1484,Table1[CODIGO_INDICADOR_PRODUCTO],Table1[NOMBRE_SECTOR],,0,1)</f>
        <v>#N/A</v>
      </c>
      <c r="T1484" s="32" t="e">
        <f>_xlfn.XLOOKUP(R1484,Table1[CODIGO_INDICADOR_PRODUCTO],Table1[PROGRAMA],,0,1)</f>
        <v>#N/A</v>
      </c>
      <c r="U1484" s="32" t="e">
        <f>_xlfn.XLOOKUP(R1484,Table1[CODIGO_INDICADOR_PRODUCTO],Table1[INDICADOR_PRODUCTO],,0,1)</f>
        <v>#N/A</v>
      </c>
    </row>
    <row r="1485" spans="19:21" x14ac:dyDescent="0.25">
      <c r="S1485" s="32" t="e">
        <f>_xlfn.XLOOKUP(R1485,Table1[CODIGO_INDICADOR_PRODUCTO],Table1[NOMBRE_SECTOR],,0,1)</f>
        <v>#N/A</v>
      </c>
      <c r="T1485" s="32" t="e">
        <f>_xlfn.XLOOKUP(R1485,Table1[CODIGO_INDICADOR_PRODUCTO],Table1[PROGRAMA],,0,1)</f>
        <v>#N/A</v>
      </c>
      <c r="U1485" s="32" t="e">
        <f>_xlfn.XLOOKUP(R1485,Table1[CODIGO_INDICADOR_PRODUCTO],Table1[INDICADOR_PRODUCTO],,0,1)</f>
        <v>#N/A</v>
      </c>
    </row>
    <row r="1486" spans="19:21" x14ac:dyDescent="0.25">
      <c r="S1486" s="32" t="e">
        <f>_xlfn.XLOOKUP(R1486,Table1[CODIGO_INDICADOR_PRODUCTO],Table1[NOMBRE_SECTOR],,0,1)</f>
        <v>#N/A</v>
      </c>
      <c r="T1486" s="32" t="e">
        <f>_xlfn.XLOOKUP(R1486,Table1[CODIGO_INDICADOR_PRODUCTO],Table1[PROGRAMA],,0,1)</f>
        <v>#N/A</v>
      </c>
      <c r="U1486" s="32" t="e">
        <f>_xlfn.XLOOKUP(R1486,Table1[CODIGO_INDICADOR_PRODUCTO],Table1[INDICADOR_PRODUCTO],,0,1)</f>
        <v>#N/A</v>
      </c>
    </row>
    <row r="1487" spans="19:21" x14ac:dyDescent="0.25">
      <c r="S1487" s="32" t="e">
        <f>_xlfn.XLOOKUP(R1487,Table1[CODIGO_INDICADOR_PRODUCTO],Table1[NOMBRE_SECTOR],,0,1)</f>
        <v>#N/A</v>
      </c>
      <c r="T1487" s="32" t="e">
        <f>_xlfn.XLOOKUP(R1487,Table1[CODIGO_INDICADOR_PRODUCTO],Table1[PROGRAMA],,0,1)</f>
        <v>#N/A</v>
      </c>
      <c r="U1487" s="32" t="e">
        <f>_xlfn.XLOOKUP(R1487,Table1[CODIGO_INDICADOR_PRODUCTO],Table1[INDICADOR_PRODUCTO],,0,1)</f>
        <v>#N/A</v>
      </c>
    </row>
    <row r="1488" spans="19:21" x14ac:dyDescent="0.25">
      <c r="S1488" s="32" t="e">
        <f>_xlfn.XLOOKUP(R1488,Table1[CODIGO_INDICADOR_PRODUCTO],Table1[NOMBRE_SECTOR],,0,1)</f>
        <v>#N/A</v>
      </c>
      <c r="T1488" s="32" t="e">
        <f>_xlfn.XLOOKUP(R1488,Table1[CODIGO_INDICADOR_PRODUCTO],Table1[PROGRAMA],,0,1)</f>
        <v>#N/A</v>
      </c>
      <c r="U1488" s="32" t="e">
        <f>_xlfn.XLOOKUP(R1488,Table1[CODIGO_INDICADOR_PRODUCTO],Table1[INDICADOR_PRODUCTO],,0,1)</f>
        <v>#N/A</v>
      </c>
    </row>
    <row r="1489" spans="19:21" x14ac:dyDescent="0.25">
      <c r="S1489" s="32" t="e">
        <f>_xlfn.XLOOKUP(R1489,Table1[CODIGO_INDICADOR_PRODUCTO],Table1[NOMBRE_SECTOR],,0,1)</f>
        <v>#N/A</v>
      </c>
      <c r="T1489" s="32" t="e">
        <f>_xlfn.XLOOKUP(R1489,Table1[CODIGO_INDICADOR_PRODUCTO],Table1[PROGRAMA],,0,1)</f>
        <v>#N/A</v>
      </c>
      <c r="U1489" s="32" t="e">
        <f>_xlfn.XLOOKUP(R1489,Table1[CODIGO_INDICADOR_PRODUCTO],Table1[INDICADOR_PRODUCTO],,0,1)</f>
        <v>#N/A</v>
      </c>
    </row>
    <row r="1490" spans="19:21" x14ac:dyDescent="0.25">
      <c r="S1490" s="32" t="e">
        <f>_xlfn.XLOOKUP(R1490,Table1[CODIGO_INDICADOR_PRODUCTO],Table1[NOMBRE_SECTOR],,0,1)</f>
        <v>#N/A</v>
      </c>
      <c r="T1490" s="32" t="e">
        <f>_xlfn.XLOOKUP(R1490,Table1[CODIGO_INDICADOR_PRODUCTO],Table1[PROGRAMA],,0,1)</f>
        <v>#N/A</v>
      </c>
      <c r="U1490" s="32" t="e">
        <f>_xlfn.XLOOKUP(R1490,Table1[CODIGO_INDICADOR_PRODUCTO],Table1[INDICADOR_PRODUCTO],,0,1)</f>
        <v>#N/A</v>
      </c>
    </row>
    <row r="1491" spans="19:21" x14ac:dyDescent="0.25">
      <c r="S1491" s="32" t="e">
        <f>_xlfn.XLOOKUP(R1491,Table1[CODIGO_INDICADOR_PRODUCTO],Table1[NOMBRE_SECTOR],,0,1)</f>
        <v>#N/A</v>
      </c>
      <c r="T1491" s="32" t="e">
        <f>_xlfn.XLOOKUP(R1491,Table1[CODIGO_INDICADOR_PRODUCTO],Table1[PROGRAMA],,0,1)</f>
        <v>#N/A</v>
      </c>
      <c r="U1491" s="32" t="e">
        <f>_xlfn.XLOOKUP(R1491,Table1[CODIGO_INDICADOR_PRODUCTO],Table1[INDICADOR_PRODUCTO],,0,1)</f>
        <v>#N/A</v>
      </c>
    </row>
    <row r="1492" spans="19:21" x14ac:dyDescent="0.25">
      <c r="S1492" s="32" t="e">
        <f>_xlfn.XLOOKUP(R1492,Table1[CODIGO_INDICADOR_PRODUCTO],Table1[NOMBRE_SECTOR],,0,1)</f>
        <v>#N/A</v>
      </c>
      <c r="T1492" s="32" t="e">
        <f>_xlfn.XLOOKUP(R1492,Table1[CODIGO_INDICADOR_PRODUCTO],Table1[PROGRAMA],,0,1)</f>
        <v>#N/A</v>
      </c>
      <c r="U1492" s="32" t="e">
        <f>_xlfn.XLOOKUP(R1492,Table1[CODIGO_INDICADOR_PRODUCTO],Table1[INDICADOR_PRODUCTO],,0,1)</f>
        <v>#N/A</v>
      </c>
    </row>
    <row r="1493" spans="19:21" x14ac:dyDescent="0.25">
      <c r="S1493" s="32" t="e">
        <f>_xlfn.XLOOKUP(R1493,Table1[CODIGO_INDICADOR_PRODUCTO],Table1[NOMBRE_SECTOR],,0,1)</f>
        <v>#N/A</v>
      </c>
      <c r="T1493" s="32" t="e">
        <f>_xlfn.XLOOKUP(R1493,Table1[CODIGO_INDICADOR_PRODUCTO],Table1[PROGRAMA],,0,1)</f>
        <v>#N/A</v>
      </c>
      <c r="U1493" s="32" t="e">
        <f>_xlfn.XLOOKUP(R1493,Table1[CODIGO_INDICADOR_PRODUCTO],Table1[INDICADOR_PRODUCTO],,0,1)</f>
        <v>#N/A</v>
      </c>
    </row>
    <row r="1494" spans="19:21" x14ac:dyDescent="0.25">
      <c r="S1494" s="32" t="e">
        <f>_xlfn.XLOOKUP(R1494,Table1[CODIGO_INDICADOR_PRODUCTO],Table1[NOMBRE_SECTOR],,0,1)</f>
        <v>#N/A</v>
      </c>
      <c r="T1494" s="32" t="e">
        <f>_xlfn.XLOOKUP(R1494,Table1[CODIGO_INDICADOR_PRODUCTO],Table1[PROGRAMA],,0,1)</f>
        <v>#N/A</v>
      </c>
      <c r="U1494" s="32" t="e">
        <f>_xlfn.XLOOKUP(R1494,Table1[CODIGO_INDICADOR_PRODUCTO],Table1[INDICADOR_PRODUCTO],,0,1)</f>
        <v>#N/A</v>
      </c>
    </row>
    <row r="1495" spans="19:21" x14ac:dyDescent="0.25">
      <c r="S1495" s="32" t="e">
        <f>_xlfn.XLOOKUP(R1495,Table1[CODIGO_INDICADOR_PRODUCTO],Table1[NOMBRE_SECTOR],,0,1)</f>
        <v>#N/A</v>
      </c>
      <c r="T1495" s="32" t="e">
        <f>_xlfn.XLOOKUP(R1495,Table1[CODIGO_INDICADOR_PRODUCTO],Table1[PROGRAMA],,0,1)</f>
        <v>#N/A</v>
      </c>
      <c r="U1495" s="32" t="e">
        <f>_xlfn.XLOOKUP(R1495,Table1[CODIGO_INDICADOR_PRODUCTO],Table1[INDICADOR_PRODUCTO],,0,1)</f>
        <v>#N/A</v>
      </c>
    </row>
    <row r="1496" spans="19:21" x14ac:dyDescent="0.25">
      <c r="S1496" s="32" t="e">
        <f>_xlfn.XLOOKUP(R1496,Table1[CODIGO_INDICADOR_PRODUCTO],Table1[NOMBRE_SECTOR],,0,1)</f>
        <v>#N/A</v>
      </c>
      <c r="T1496" s="32" t="e">
        <f>_xlfn.XLOOKUP(R1496,Table1[CODIGO_INDICADOR_PRODUCTO],Table1[PROGRAMA],,0,1)</f>
        <v>#N/A</v>
      </c>
      <c r="U1496" s="32" t="e">
        <f>_xlfn.XLOOKUP(R1496,Table1[CODIGO_INDICADOR_PRODUCTO],Table1[INDICADOR_PRODUCTO],,0,1)</f>
        <v>#N/A</v>
      </c>
    </row>
    <row r="1497" spans="19:21" x14ac:dyDescent="0.25">
      <c r="S1497" s="32" t="e">
        <f>_xlfn.XLOOKUP(R1497,Table1[CODIGO_INDICADOR_PRODUCTO],Table1[NOMBRE_SECTOR],,0,1)</f>
        <v>#N/A</v>
      </c>
      <c r="T1497" s="32" t="e">
        <f>_xlfn.XLOOKUP(R1497,Table1[CODIGO_INDICADOR_PRODUCTO],Table1[PROGRAMA],,0,1)</f>
        <v>#N/A</v>
      </c>
      <c r="U1497" s="32" t="e">
        <f>_xlfn.XLOOKUP(R1497,Table1[CODIGO_INDICADOR_PRODUCTO],Table1[INDICADOR_PRODUCTO],,0,1)</f>
        <v>#N/A</v>
      </c>
    </row>
    <row r="1498" spans="19:21" x14ac:dyDescent="0.25">
      <c r="S1498" s="32" t="e">
        <f>_xlfn.XLOOKUP(R1498,Table1[CODIGO_INDICADOR_PRODUCTO],Table1[NOMBRE_SECTOR],,0,1)</f>
        <v>#N/A</v>
      </c>
      <c r="T1498" s="32" t="e">
        <f>_xlfn.XLOOKUP(R1498,Table1[CODIGO_INDICADOR_PRODUCTO],Table1[PROGRAMA],,0,1)</f>
        <v>#N/A</v>
      </c>
      <c r="U1498" s="32" t="e">
        <f>_xlfn.XLOOKUP(R1498,Table1[CODIGO_INDICADOR_PRODUCTO],Table1[INDICADOR_PRODUCTO],,0,1)</f>
        <v>#N/A</v>
      </c>
    </row>
    <row r="1499" spans="19:21" x14ac:dyDescent="0.25">
      <c r="S1499" s="32" t="e">
        <f>_xlfn.XLOOKUP(R1499,Table1[CODIGO_INDICADOR_PRODUCTO],Table1[NOMBRE_SECTOR],,0,1)</f>
        <v>#N/A</v>
      </c>
      <c r="T1499" s="32" t="e">
        <f>_xlfn.XLOOKUP(R1499,Table1[CODIGO_INDICADOR_PRODUCTO],Table1[PROGRAMA],,0,1)</f>
        <v>#N/A</v>
      </c>
      <c r="U1499" s="32" t="e">
        <f>_xlfn.XLOOKUP(R1499,Table1[CODIGO_INDICADOR_PRODUCTO],Table1[INDICADOR_PRODUCTO],,0,1)</f>
        <v>#N/A</v>
      </c>
    </row>
    <row r="1500" spans="19:21" x14ac:dyDescent="0.25">
      <c r="S1500" s="32" t="e">
        <f>_xlfn.XLOOKUP(R1500,Table1[CODIGO_INDICADOR_PRODUCTO],Table1[NOMBRE_SECTOR],,0,1)</f>
        <v>#N/A</v>
      </c>
      <c r="T1500" s="32" t="e">
        <f>_xlfn.XLOOKUP(R1500,Table1[CODIGO_INDICADOR_PRODUCTO],Table1[PROGRAMA],,0,1)</f>
        <v>#N/A</v>
      </c>
      <c r="U1500" s="32" t="e">
        <f>_xlfn.XLOOKUP(R1500,Table1[CODIGO_INDICADOR_PRODUCTO],Table1[INDICADOR_PRODUCTO],,0,1)</f>
        <v>#N/A</v>
      </c>
    </row>
    <row r="1501" spans="19:21" x14ac:dyDescent="0.25">
      <c r="S1501" s="32" t="e">
        <f>_xlfn.XLOOKUP(R1501,Table1[CODIGO_INDICADOR_PRODUCTO],Table1[NOMBRE_SECTOR],,0,1)</f>
        <v>#N/A</v>
      </c>
      <c r="T1501" s="32" t="e">
        <f>_xlfn.XLOOKUP(R1501,Table1[CODIGO_INDICADOR_PRODUCTO],Table1[PROGRAMA],,0,1)</f>
        <v>#N/A</v>
      </c>
      <c r="U1501" s="32" t="e">
        <f>_xlfn.XLOOKUP(R1501,Table1[CODIGO_INDICADOR_PRODUCTO],Table1[INDICADOR_PRODUCTO],,0,1)</f>
        <v>#N/A</v>
      </c>
    </row>
    <row r="1502" spans="19:21" x14ac:dyDescent="0.25">
      <c r="S1502" s="32" t="e">
        <f>_xlfn.XLOOKUP(R1502,Table1[CODIGO_INDICADOR_PRODUCTO],Table1[NOMBRE_SECTOR],,0,1)</f>
        <v>#N/A</v>
      </c>
      <c r="T1502" s="32" t="e">
        <f>_xlfn.XLOOKUP(R1502,Table1[CODIGO_INDICADOR_PRODUCTO],Table1[PROGRAMA],,0,1)</f>
        <v>#N/A</v>
      </c>
      <c r="U1502" s="32" t="e">
        <f>_xlfn.XLOOKUP(R1502,Table1[CODIGO_INDICADOR_PRODUCTO],Table1[INDICADOR_PRODUCTO],,0,1)</f>
        <v>#N/A</v>
      </c>
    </row>
    <row r="1503" spans="19:21" x14ac:dyDescent="0.25">
      <c r="S1503" s="32" t="e">
        <f>_xlfn.XLOOKUP(R1503,Table1[CODIGO_INDICADOR_PRODUCTO],Table1[NOMBRE_SECTOR],,0,1)</f>
        <v>#N/A</v>
      </c>
      <c r="T1503" s="32" t="e">
        <f>_xlfn.XLOOKUP(R1503,Table1[CODIGO_INDICADOR_PRODUCTO],Table1[PROGRAMA],,0,1)</f>
        <v>#N/A</v>
      </c>
      <c r="U1503" s="32" t="e">
        <f>_xlfn.XLOOKUP(R1503,Table1[CODIGO_INDICADOR_PRODUCTO],Table1[INDICADOR_PRODUCTO],,0,1)</f>
        <v>#N/A</v>
      </c>
    </row>
    <row r="1504" spans="19:21" x14ac:dyDescent="0.25">
      <c r="S1504" s="32" t="e">
        <f>_xlfn.XLOOKUP(R1504,Table1[CODIGO_INDICADOR_PRODUCTO],Table1[NOMBRE_SECTOR],,0,1)</f>
        <v>#N/A</v>
      </c>
      <c r="T1504" s="32" t="e">
        <f>_xlfn.XLOOKUP(R1504,Table1[CODIGO_INDICADOR_PRODUCTO],Table1[PROGRAMA],,0,1)</f>
        <v>#N/A</v>
      </c>
      <c r="U1504" s="32" t="e">
        <f>_xlfn.XLOOKUP(R1504,Table1[CODIGO_INDICADOR_PRODUCTO],Table1[INDICADOR_PRODUCTO],,0,1)</f>
        <v>#N/A</v>
      </c>
    </row>
    <row r="1505" spans="19:21" x14ac:dyDescent="0.25">
      <c r="S1505" s="32" t="e">
        <f>_xlfn.XLOOKUP(R1505,Table1[CODIGO_INDICADOR_PRODUCTO],Table1[NOMBRE_SECTOR],,0,1)</f>
        <v>#N/A</v>
      </c>
      <c r="T1505" s="32" t="e">
        <f>_xlfn.XLOOKUP(R1505,Table1[CODIGO_INDICADOR_PRODUCTO],Table1[PROGRAMA],,0,1)</f>
        <v>#N/A</v>
      </c>
      <c r="U1505" s="32" t="e">
        <f>_xlfn.XLOOKUP(R1505,Table1[CODIGO_INDICADOR_PRODUCTO],Table1[INDICADOR_PRODUCTO],,0,1)</f>
        <v>#N/A</v>
      </c>
    </row>
    <row r="1506" spans="19:21" x14ac:dyDescent="0.25">
      <c r="S1506" s="32" t="e">
        <f>_xlfn.XLOOKUP(R1506,Table1[CODIGO_INDICADOR_PRODUCTO],Table1[NOMBRE_SECTOR],,0,1)</f>
        <v>#N/A</v>
      </c>
      <c r="T1506" s="32" t="e">
        <f>_xlfn.XLOOKUP(R1506,Table1[CODIGO_INDICADOR_PRODUCTO],Table1[PROGRAMA],,0,1)</f>
        <v>#N/A</v>
      </c>
      <c r="U1506" s="32" t="e">
        <f>_xlfn.XLOOKUP(R1506,Table1[CODIGO_INDICADOR_PRODUCTO],Table1[INDICADOR_PRODUCTO],,0,1)</f>
        <v>#N/A</v>
      </c>
    </row>
    <row r="1507" spans="19:21" x14ac:dyDescent="0.25">
      <c r="S1507" s="32" t="e">
        <f>_xlfn.XLOOKUP(R1507,Table1[CODIGO_INDICADOR_PRODUCTO],Table1[NOMBRE_SECTOR],,0,1)</f>
        <v>#N/A</v>
      </c>
      <c r="T1507" s="32" t="e">
        <f>_xlfn.XLOOKUP(R1507,Table1[CODIGO_INDICADOR_PRODUCTO],Table1[PROGRAMA],,0,1)</f>
        <v>#N/A</v>
      </c>
      <c r="U1507" s="32" t="e">
        <f>_xlfn.XLOOKUP(R1507,Table1[CODIGO_INDICADOR_PRODUCTO],Table1[INDICADOR_PRODUCTO],,0,1)</f>
        <v>#N/A</v>
      </c>
    </row>
    <row r="1508" spans="19:21" x14ac:dyDescent="0.25">
      <c r="S1508" s="32" t="e">
        <f>_xlfn.XLOOKUP(R1508,Table1[CODIGO_INDICADOR_PRODUCTO],Table1[NOMBRE_SECTOR],,0,1)</f>
        <v>#N/A</v>
      </c>
      <c r="T1508" s="32" t="e">
        <f>_xlfn.XLOOKUP(R1508,Table1[CODIGO_INDICADOR_PRODUCTO],Table1[PROGRAMA],,0,1)</f>
        <v>#N/A</v>
      </c>
      <c r="U1508" s="32" t="e">
        <f>_xlfn.XLOOKUP(R1508,Table1[CODIGO_INDICADOR_PRODUCTO],Table1[INDICADOR_PRODUCTO],,0,1)</f>
        <v>#N/A</v>
      </c>
    </row>
    <row r="1509" spans="19:21" x14ac:dyDescent="0.25">
      <c r="S1509" s="32" t="e">
        <f>_xlfn.XLOOKUP(R1509,Table1[CODIGO_INDICADOR_PRODUCTO],Table1[NOMBRE_SECTOR],,0,1)</f>
        <v>#N/A</v>
      </c>
      <c r="T1509" s="32" t="e">
        <f>_xlfn.XLOOKUP(R1509,Table1[CODIGO_INDICADOR_PRODUCTO],Table1[PROGRAMA],,0,1)</f>
        <v>#N/A</v>
      </c>
      <c r="U1509" s="32" t="e">
        <f>_xlfn.XLOOKUP(R1509,Table1[CODIGO_INDICADOR_PRODUCTO],Table1[INDICADOR_PRODUCTO],,0,1)</f>
        <v>#N/A</v>
      </c>
    </row>
    <row r="1510" spans="19:21" x14ac:dyDescent="0.25">
      <c r="S1510" s="32" t="e">
        <f>_xlfn.XLOOKUP(R1510,Table1[CODIGO_INDICADOR_PRODUCTO],Table1[NOMBRE_SECTOR],,0,1)</f>
        <v>#N/A</v>
      </c>
      <c r="T1510" s="32" t="e">
        <f>_xlfn.XLOOKUP(R1510,Table1[CODIGO_INDICADOR_PRODUCTO],Table1[PROGRAMA],,0,1)</f>
        <v>#N/A</v>
      </c>
      <c r="U1510" s="32" t="e">
        <f>_xlfn.XLOOKUP(R1510,Table1[CODIGO_INDICADOR_PRODUCTO],Table1[INDICADOR_PRODUCTO],,0,1)</f>
        <v>#N/A</v>
      </c>
    </row>
    <row r="1511" spans="19:21" x14ac:dyDescent="0.25">
      <c r="S1511" s="32" t="e">
        <f>_xlfn.XLOOKUP(R1511,Table1[CODIGO_INDICADOR_PRODUCTO],Table1[NOMBRE_SECTOR],,0,1)</f>
        <v>#N/A</v>
      </c>
      <c r="T1511" s="32" t="e">
        <f>_xlfn.XLOOKUP(R1511,Table1[CODIGO_INDICADOR_PRODUCTO],Table1[PROGRAMA],,0,1)</f>
        <v>#N/A</v>
      </c>
      <c r="U1511" s="32" t="e">
        <f>_xlfn.XLOOKUP(R1511,Table1[CODIGO_INDICADOR_PRODUCTO],Table1[INDICADOR_PRODUCTO],,0,1)</f>
        <v>#N/A</v>
      </c>
    </row>
    <row r="1512" spans="19:21" x14ac:dyDescent="0.25">
      <c r="S1512" s="32" t="e">
        <f>_xlfn.XLOOKUP(R1512,Table1[CODIGO_INDICADOR_PRODUCTO],Table1[NOMBRE_SECTOR],,0,1)</f>
        <v>#N/A</v>
      </c>
      <c r="T1512" s="32" t="e">
        <f>_xlfn.XLOOKUP(R1512,Table1[CODIGO_INDICADOR_PRODUCTO],Table1[PROGRAMA],,0,1)</f>
        <v>#N/A</v>
      </c>
      <c r="U1512" s="32" t="e">
        <f>_xlfn.XLOOKUP(R1512,Table1[CODIGO_INDICADOR_PRODUCTO],Table1[INDICADOR_PRODUCTO],,0,1)</f>
        <v>#N/A</v>
      </c>
    </row>
    <row r="1513" spans="19:21" x14ac:dyDescent="0.25">
      <c r="S1513" s="32" t="e">
        <f>_xlfn.XLOOKUP(R1513,Table1[CODIGO_INDICADOR_PRODUCTO],Table1[NOMBRE_SECTOR],,0,1)</f>
        <v>#N/A</v>
      </c>
      <c r="T1513" s="32" t="e">
        <f>_xlfn.XLOOKUP(R1513,Table1[CODIGO_INDICADOR_PRODUCTO],Table1[PROGRAMA],,0,1)</f>
        <v>#N/A</v>
      </c>
      <c r="U1513" s="32" t="e">
        <f>_xlfn.XLOOKUP(R1513,Table1[CODIGO_INDICADOR_PRODUCTO],Table1[INDICADOR_PRODUCTO],,0,1)</f>
        <v>#N/A</v>
      </c>
    </row>
    <row r="1514" spans="19:21" x14ac:dyDescent="0.25">
      <c r="S1514" s="32" t="e">
        <f>_xlfn.XLOOKUP(R1514,Table1[CODIGO_INDICADOR_PRODUCTO],Table1[NOMBRE_SECTOR],,0,1)</f>
        <v>#N/A</v>
      </c>
      <c r="T1514" s="32" t="e">
        <f>_xlfn.XLOOKUP(R1514,Table1[CODIGO_INDICADOR_PRODUCTO],Table1[PROGRAMA],,0,1)</f>
        <v>#N/A</v>
      </c>
      <c r="U1514" s="32" t="e">
        <f>_xlfn.XLOOKUP(R1514,Table1[CODIGO_INDICADOR_PRODUCTO],Table1[INDICADOR_PRODUCTO],,0,1)</f>
        <v>#N/A</v>
      </c>
    </row>
    <row r="1515" spans="19:21" x14ac:dyDescent="0.25">
      <c r="S1515" s="32" t="e">
        <f>_xlfn.XLOOKUP(R1515,Table1[CODIGO_INDICADOR_PRODUCTO],Table1[NOMBRE_SECTOR],,0,1)</f>
        <v>#N/A</v>
      </c>
      <c r="T1515" s="32" t="e">
        <f>_xlfn.XLOOKUP(R1515,Table1[CODIGO_INDICADOR_PRODUCTO],Table1[PROGRAMA],,0,1)</f>
        <v>#N/A</v>
      </c>
      <c r="U1515" s="32" t="e">
        <f>_xlfn.XLOOKUP(R1515,Table1[CODIGO_INDICADOR_PRODUCTO],Table1[INDICADOR_PRODUCTO],,0,1)</f>
        <v>#N/A</v>
      </c>
    </row>
    <row r="1516" spans="19:21" x14ac:dyDescent="0.25">
      <c r="S1516" s="32" t="e">
        <f>_xlfn.XLOOKUP(R1516,Table1[CODIGO_INDICADOR_PRODUCTO],Table1[NOMBRE_SECTOR],,0,1)</f>
        <v>#N/A</v>
      </c>
      <c r="T1516" s="32" t="e">
        <f>_xlfn.XLOOKUP(R1516,Table1[CODIGO_INDICADOR_PRODUCTO],Table1[PROGRAMA],,0,1)</f>
        <v>#N/A</v>
      </c>
      <c r="U1516" s="32" t="e">
        <f>_xlfn.XLOOKUP(R1516,Table1[CODIGO_INDICADOR_PRODUCTO],Table1[INDICADOR_PRODUCTO],,0,1)</f>
        <v>#N/A</v>
      </c>
    </row>
    <row r="1517" spans="19:21" x14ac:dyDescent="0.25">
      <c r="S1517" s="32" t="e">
        <f>_xlfn.XLOOKUP(R1517,Table1[CODIGO_INDICADOR_PRODUCTO],Table1[NOMBRE_SECTOR],,0,1)</f>
        <v>#N/A</v>
      </c>
      <c r="T1517" s="32" t="e">
        <f>_xlfn.XLOOKUP(R1517,Table1[CODIGO_INDICADOR_PRODUCTO],Table1[PROGRAMA],,0,1)</f>
        <v>#N/A</v>
      </c>
      <c r="U1517" s="32" t="e">
        <f>_xlfn.XLOOKUP(R1517,Table1[CODIGO_INDICADOR_PRODUCTO],Table1[INDICADOR_PRODUCTO],,0,1)</f>
        <v>#N/A</v>
      </c>
    </row>
    <row r="1518" spans="19:21" x14ac:dyDescent="0.25">
      <c r="S1518" s="32" t="e">
        <f>_xlfn.XLOOKUP(R1518,Table1[CODIGO_INDICADOR_PRODUCTO],Table1[NOMBRE_SECTOR],,0,1)</f>
        <v>#N/A</v>
      </c>
      <c r="T1518" s="32" t="e">
        <f>_xlfn.XLOOKUP(R1518,Table1[CODIGO_INDICADOR_PRODUCTO],Table1[PROGRAMA],,0,1)</f>
        <v>#N/A</v>
      </c>
      <c r="U1518" s="32" t="e">
        <f>_xlfn.XLOOKUP(R1518,Table1[CODIGO_INDICADOR_PRODUCTO],Table1[INDICADOR_PRODUCTO],,0,1)</f>
        <v>#N/A</v>
      </c>
    </row>
    <row r="1519" spans="19:21" x14ac:dyDescent="0.25">
      <c r="S1519" s="32" t="e">
        <f>_xlfn.XLOOKUP(R1519,Table1[CODIGO_INDICADOR_PRODUCTO],Table1[NOMBRE_SECTOR],,0,1)</f>
        <v>#N/A</v>
      </c>
      <c r="T1519" s="32" t="e">
        <f>_xlfn.XLOOKUP(R1519,Table1[CODIGO_INDICADOR_PRODUCTO],Table1[PROGRAMA],,0,1)</f>
        <v>#N/A</v>
      </c>
      <c r="U1519" s="32" t="e">
        <f>_xlfn.XLOOKUP(R1519,Table1[CODIGO_INDICADOR_PRODUCTO],Table1[INDICADOR_PRODUCTO],,0,1)</f>
        <v>#N/A</v>
      </c>
    </row>
    <row r="1520" spans="19:21" x14ac:dyDescent="0.25">
      <c r="S1520" s="32" t="e">
        <f>_xlfn.XLOOKUP(R1520,Table1[CODIGO_INDICADOR_PRODUCTO],Table1[NOMBRE_SECTOR],,0,1)</f>
        <v>#N/A</v>
      </c>
      <c r="T1520" s="32" t="e">
        <f>_xlfn.XLOOKUP(R1520,Table1[CODIGO_INDICADOR_PRODUCTO],Table1[PROGRAMA],,0,1)</f>
        <v>#N/A</v>
      </c>
      <c r="U1520" s="32" t="e">
        <f>_xlfn.XLOOKUP(R1520,Table1[CODIGO_INDICADOR_PRODUCTO],Table1[INDICADOR_PRODUCTO],,0,1)</f>
        <v>#N/A</v>
      </c>
    </row>
    <row r="1521" spans="19:21" x14ac:dyDescent="0.25">
      <c r="S1521" s="32" t="e">
        <f>_xlfn.XLOOKUP(R1521,Table1[CODIGO_INDICADOR_PRODUCTO],Table1[NOMBRE_SECTOR],,0,1)</f>
        <v>#N/A</v>
      </c>
      <c r="T1521" s="32" t="e">
        <f>_xlfn.XLOOKUP(R1521,Table1[CODIGO_INDICADOR_PRODUCTO],Table1[PROGRAMA],,0,1)</f>
        <v>#N/A</v>
      </c>
      <c r="U1521" s="32" t="e">
        <f>_xlfn.XLOOKUP(R1521,Table1[CODIGO_INDICADOR_PRODUCTO],Table1[INDICADOR_PRODUCTO],,0,1)</f>
        <v>#N/A</v>
      </c>
    </row>
    <row r="1522" spans="19:21" x14ac:dyDescent="0.25">
      <c r="S1522" s="32" t="e">
        <f>_xlfn.XLOOKUP(R1522,Table1[CODIGO_INDICADOR_PRODUCTO],Table1[NOMBRE_SECTOR],,0,1)</f>
        <v>#N/A</v>
      </c>
      <c r="T1522" s="32" t="e">
        <f>_xlfn.XLOOKUP(R1522,Table1[CODIGO_INDICADOR_PRODUCTO],Table1[PROGRAMA],,0,1)</f>
        <v>#N/A</v>
      </c>
      <c r="U1522" s="32" t="e">
        <f>_xlfn.XLOOKUP(R1522,Table1[CODIGO_INDICADOR_PRODUCTO],Table1[INDICADOR_PRODUCTO],,0,1)</f>
        <v>#N/A</v>
      </c>
    </row>
    <row r="1523" spans="19:21" x14ac:dyDescent="0.25">
      <c r="S1523" s="32" t="e">
        <f>_xlfn.XLOOKUP(R1523,Table1[CODIGO_INDICADOR_PRODUCTO],Table1[NOMBRE_SECTOR],,0,1)</f>
        <v>#N/A</v>
      </c>
      <c r="T1523" s="32" t="e">
        <f>_xlfn.XLOOKUP(R1523,Table1[CODIGO_INDICADOR_PRODUCTO],Table1[PROGRAMA],,0,1)</f>
        <v>#N/A</v>
      </c>
      <c r="U1523" s="32" t="e">
        <f>_xlfn.XLOOKUP(R1523,Table1[CODIGO_INDICADOR_PRODUCTO],Table1[INDICADOR_PRODUCTO],,0,1)</f>
        <v>#N/A</v>
      </c>
    </row>
    <row r="1524" spans="19:21" x14ac:dyDescent="0.25">
      <c r="S1524" s="32" t="e">
        <f>_xlfn.XLOOKUP(R1524,Table1[CODIGO_INDICADOR_PRODUCTO],Table1[NOMBRE_SECTOR],,0,1)</f>
        <v>#N/A</v>
      </c>
      <c r="T1524" s="32" t="e">
        <f>_xlfn.XLOOKUP(R1524,Table1[CODIGO_INDICADOR_PRODUCTO],Table1[PROGRAMA],,0,1)</f>
        <v>#N/A</v>
      </c>
      <c r="U1524" s="32" t="e">
        <f>_xlfn.XLOOKUP(R1524,Table1[CODIGO_INDICADOR_PRODUCTO],Table1[INDICADOR_PRODUCTO],,0,1)</f>
        <v>#N/A</v>
      </c>
    </row>
    <row r="1525" spans="19:21" x14ac:dyDescent="0.25">
      <c r="S1525" s="32" t="e">
        <f>_xlfn.XLOOKUP(R1525,Table1[CODIGO_INDICADOR_PRODUCTO],Table1[NOMBRE_SECTOR],,0,1)</f>
        <v>#N/A</v>
      </c>
      <c r="T1525" s="32" t="e">
        <f>_xlfn.XLOOKUP(R1525,Table1[CODIGO_INDICADOR_PRODUCTO],Table1[PROGRAMA],,0,1)</f>
        <v>#N/A</v>
      </c>
      <c r="U1525" s="32" t="e">
        <f>_xlfn.XLOOKUP(R1525,Table1[CODIGO_INDICADOR_PRODUCTO],Table1[INDICADOR_PRODUCTO],,0,1)</f>
        <v>#N/A</v>
      </c>
    </row>
    <row r="1526" spans="19:21" x14ac:dyDescent="0.25">
      <c r="S1526" s="32" t="e">
        <f>_xlfn.XLOOKUP(R1526,Table1[CODIGO_INDICADOR_PRODUCTO],Table1[NOMBRE_SECTOR],,0,1)</f>
        <v>#N/A</v>
      </c>
      <c r="T1526" s="32" t="e">
        <f>_xlfn.XLOOKUP(R1526,Table1[CODIGO_INDICADOR_PRODUCTO],Table1[PROGRAMA],,0,1)</f>
        <v>#N/A</v>
      </c>
      <c r="U1526" s="32" t="e">
        <f>_xlfn.XLOOKUP(R1526,Table1[CODIGO_INDICADOR_PRODUCTO],Table1[INDICADOR_PRODUCTO],,0,1)</f>
        <v>#N/A</v>
      </c>
    </row>
    <row r="1527" spans="19:21" x14ac:dyDescent="0.25">
      <c r="S1527" s="32" t="e">
        <f>_xlfn.XLOOKUP(R1527,Table1[CODIGO_INDICADOR_PRODUCTO],Table1[NOMBRE_SECTOR],,0,1)</f>
        <v>#N/A</v>
      </c>
      <c r="T1527" s="32" t="e">
        <f>_xlfn.XLOOKUP(R1527,Table1[CODIGO_INDICADOR_PRODUCTO],Table1[PROGRAMA],,0,1)</f>
        <v>#N/A</v>
      </c>
      <c r="U1527" s="32" t="e">
        <f>_xlfn.XLOOKUP(R1527,Table1[CODIGO_INDICADOR_PRODUCTO],Table1[INDICADOR_PRODUCTO],,0,1)</f>
        <v>#N/A</v>
      </c>
    </row>
    <row r="1528" spans="19:21" x14ac:dyDescent="0.25">
      <c r="S1528" s="32" t="e">
        <f>_xlfn.XLOOKUP(R1528,Table1[CODIGO_INDICADOR_PRODUCTO],Table1[NOMBRE_SECTOR],,0,1)</f>
        <v>#N/A</v>
      </c>
      <c r="T1528" s="32" t="e">
        <f>_xlfn.XLOOKUP(R1528,Table1[CODIGO_INDICADOR_PRODUCTO],Table1[PROGRAMA],,0,1)</f>
        <v>#N/A</v>
      </c>
      <c r="U1528" s="32" t="e">
        <f>_xlfn.XLOOKUP(R1528,Table1[CODIGO_INDICADOR_PRODUCTO],Table1[INDICADOR_PRODUCTO],,0,1)</f>
        <v>#N/A</v>
      </c>
    </row>
    <row r="1529" spans="19:21" x14ac:dyDescent="0.25">
      <c r="S1529" s="32" t="e">
        <f>_xlfn.XLOOKUP(R1529,Table1[CODIGO_INDICADOR_PRODUCTO],Table1[NOMBRE_SECTOR],,0,1)</f>
        <v>#N/A</v>
      </c>
      <c r="T1529" s="32" t="e">
        <f>_xlfn.XLOOKUP(R1529,Table1[CODIGO_INDICADOR_PRODUCTO],Table1[PROGRAMA],,0,1)</f>
        <v>#N/A</v>
      </c>
      <c r="U1529" s="32" t="e">
        <f>_xlfn.XLOOKUP(R1529,Table1[CODIGO_INDICADOR_PRODUCTO],Table1[INDICADOR_PRODUCTO],,0,1)</f>
        <v>#N/A</v>
      </c>
    </row>
    <row r="1530" spans="19:21" x14ac:dyDescent="0.25">
      <c r="S1530" s="32" t="e">
        <f>_xlfn.XLOOKUP(R1530,Table1[CODIGO_INDICADOR_PRODUCTO],Table1[NOMBRE_SECTOR],,0,1)</f>
        <v>#N/A</v>
      </c>
      <c r="T1530" s="32" t="e">
        <f>_xlfn.XLOOKUP(R1530,Table1[CODIGO_INDICADOR_PRODUCTO],Table1[PROGRAMA],,0,1)</f>
        <v>#N/A</v>
      </c>
      <c r="U1530" s="32" t="e">
        <f>_xlfn.XLOOKUP(R1530,Table1[CODIGO_INDICADOR_PRODUCTO],Table1[INDICADOR_PRODUCTO],,0,1)</f>
        <v>#N/A</v>
      </c>
    </row>
    <row r="1531" spans="19:21" x14ac:dyDescent="0.25">
      <c r="S1531" s="32" t="e">
        <f>_xlfn.XLOOKUP(R1531,Table1[CODIGO_INDICADOR_PRODUCTO],Table1[NOMBRE_SECTOR],,0,1)</f>
        <v>#N/A</v>
      </c>
      <c r="T1531" s="32" t="e">
        <f>_xlfn.XLOOKUP(R1531,Table1[CODIGO_INDICADOR_PRODUCTO],Table1[PROGRAMA],,0,1)</f>
        <v>#N/A</v>
      </c>
      <c r="U1531" s="32" t="e">
        <f>_xlfn.XLOOKUP(R1531,Table1[CODIGO_INDICADOR_PRODUCTO],Table1[INDICADOR_PRODUCTO],,0,1)</f>
        <v>#N/A</v>
      </c>
    </row>
    <row r="1532" spans="19:21" x14ac:dyDescent="0.25">
      <c r="S1532" s="32" t="e">
        <f>_xlfn.XLOOKUP(R1532,Table1[CODIGO_INDICADOR_PRODUCTO],Table1[NOMBRE_SECTOR],,0,1)</f>
        <v>#N/A</v>
      </c>
      <c r="T1532" s="32" t="e">
        <f>_xlfn.XLOOKUP(R1532,Table1[CODIGO_INDICADOR_PRODUCTO],Table1[PROGRAMA],,0,1)</f>
        <v>#N/A</v>
      </c>
      <c r="U1532" s="32" t="e">
        <f>_xlfn.XLOOKUP(R1532,Table1[CODIGO_INDICADOR_PRODUCTO],Table1[INDICADOR_PRODUCTO],,0,1)</f>
        <v>#N/A</v>
      </c>
    </row>
    <row r="1533" spans="19:21" x14ac:dyDescent="0.25">
      <c r="S1533" s="32" t="e">
        <f>_xlfn.XLOOKUP(R1533,Table1[CODIGO_INDICADOR_PRODUCTO],Table1[NOMBRE_SECTOR],,0,1)</f>
        <v>#N/A</v>
      </c>
      <c r="T1533" s="32" t="e">
        <f>_xlfn.XLOOKUP(R1533,Table1[CODIGO_INDICADOR_PRODUCTO],Table1[PROGRAMA],,0,1)</f>
        <v>#N/A</v>
      </c>
      <c r="U1533" s="32" t="e">
        <f>_xlfn.XLOOKUP(R1533,Table1[CODIGO_INDICADOR_PRODUCTO],Table1[INDICADOR_PRODUCTO],,0,1)</f>
        <v>#N/A</v>
      </c>
    </row>
    <row r="1534" spans="19:21" x14ac:dyDescent="0.25">
      <c r="S1534" s="32" t="e">
        <f>_xlfn.XLOOKUP(R1534,Table1[CODIGO_INDICADOR_PRODUCTO],Table1[NOMBRE_SECTOR],,0,1)</f>
        <v>#N/A</v>
      </c>
      <c r="T1534" s="32" t="e">
        <f>_xlfn.XLOOKUP(R1534,Table1[CODIGO_INDICADOR_PRODUCTO],Table1[PROGRAMA],,0,1)</f>
        <v>#N/A</v>
      </c>
      <c r="U1534" s="32" t="e">
        <f>_xlfn.XLOOKUP(R1534,Table1[CODIGO_INDICADOR_PRODUCTO],Table1[INDICADOR_PRODUCTO],,0,1)</f>
        <v>#N/A</v>
      </c>
    </row>
    <row r="1535" spans="19:21" x14ac:dyDescent="0.25">
      <c r="S1535" s="32" t="e">
        <f>_xlfn.XLOOKUP(R1535,Table1[CODIGO_INDICADOR_PRODUCTO],Table1[NOMBRE_SECTOR],,0,1)</f>
        <v>#N/A</v>
      </c>
      <c r="T1535" s="32" t="e">
        <f>_xlfn.XLOOKUP(R1535,Table1[CODIGO_INDICADOR_PRODUCTO],Table1[PROGRAMA],,0,1)</f>
        <v>#N/A</v>
      </c>
      <c r="U1535" s="32" t="e">
        <f>_xlfn.XLOOKUP(R1535,Table1[CODIGO_INDICADOR_PRODUCTO],Table1[INDICADOR_PRODUCTO],,0,1)</f>
        <v>#N/A</v>
      </c>
    </row>
    <row r="1536" spans="19:21" x14ac:dyDescent="0.25">
      <c r="S1536" s="32" t="e">
        <f>_xlfn.XLOOKUP(R1536,Table1[CODIGO_INDICADOR_PRODUCTO],Table1[NOMBRE_SECTOR],,0,1)</f>
        <v>#N/A</v>
      </c>
      <c r="T1536" s="32" t="e">
        <f>_xlfn.XLOOKUP(R1536,Table1[CODIGO_INDICADOR_PRODUCTO],Table1[PROGRAMA],,0,1)</f>
        <v>#N/A</v>
      </c>
      <c r="U1536" s="32" t="e">
        <f>_xlfn.XLOOKUP(R1536,Table1[CODIGO_INDICADOR_PRODUCTO],Table1[INDICADOR_PRODUCTO],,0,1)</f>
        <v>#N/A</v>
      </c>
    </row>
    <row r="1537" spans="19:21" x14ac:dyDescent="0.25">
      <c r="S1537" s="32" t="e">
        <f>_xlfn.XLOOKUP(R1537,Table1[CODIGO_INDICADOR_PRODUCTO],Table1[NOMBRE_SECTOR],,0,1)</f>
        <v>#N/A</v>
      </c>
      <c r="T1537" s="32" t="e">
        <f>_xlfn.XLOOKUP(R1537,Table1[CODIGO_INDICADOR_PRODUCTO],Table1[PROGRAMA],,0,1)</f>
        <v>#N/A</v>
      </c>
      <c r="U1537" s="32" t="e">
        <f>_xlfn.XLOOKUP(R1537,Table1[CODIGO_INDICADOR_PRODUCTO],Table1[INDICADOR_PRODUCTO],,0,1)</f>
        <v>#N/A</v>
      </c>
    </row>
    <row r="1538" spans="19:21" x14ac:dyDescent="0.25">
      <c r="S1538" s="32" t="e">
        <f>_xlfn.XLOOKUP(R1538,Table1[CODIGO_INDICADOR_PRODUCTO],Table1[NOMBRE_SECTOR],,0,1)</f>
        <v>#N/A</v>
      </c>
      <c r="T1538" s="32" t="e">
        <f>_xlfn.XLOOKUP(R1538,Table1[CODIGO_INDICADOR_PRODUCTO],Table1[PROGRAMA],,0,1)</f>
        <v>#N/A</v>
      </c>
      <c r="U1538" s="32" t="e">
        <f>_xlfn.XLOOKUP(R1538,Table1[CODIGO_INDICADOR_PRODUCTO],Table1[INDICADOR_PRODUCTO],,0,1)</f>
        <v>#N/A</v>
      </c>
    </row>
    <row r="1539" spans="19:21" x14ac:dyDescent="0.25">
      <c r="S1539" s="32" t="e">
        <f>_xlfn.XLOOKUP(R1539,Table1[CODIGO_INDICADOR_PRODUCTO],Table1[NOMBRE_SECTOR],,0,1)</f>
        <v>#N/A</v>
      </c>
      <c r="T1539" s="32" t="e">
        <f>_xlfn.XLOOKUP(R1539,Table1[CODIGO_INDICADOR_PRODUCTO],Table1[PROGRAMA],,0,1)</f>
        <v>#N/A</v>
      </c>
      <c r="U1539" s="32" t="e">
        <f>_xlfn.XLOOKUP(R1539,Table1[CODIGO_INDICADOR_PRODUCTO],Table1[INDICADOR_PRODUCTO],,0,1)</f>
        <v>#N/A</v>
      </c>
    </row>
    <row r="1540" spans="19:21" x14ac:dyDescent="0.25">
      <c r="S1540" s="32" t="e">
        <f>_xlfn.XLOOKUP(R1540,Table1[CODIGO_INDICADOR_PRODUCTO],Table1[NOMBRE_SECTOR],,0,1)</f>
        <v>#N/A</v>
      </c>
      <c r="T1540" s="32" t="e">
        <f>_xlfn.XLOOKUP(R1540,Table1[CODIGO_INDICADOR_PRODUCTO],Table1[PROGRAMA],,0,1)</f>
        <v>#N/A</v>
      </c>
      <c r="U1540" s="32" t="e">
        <f>_xlfn.XLOOKUP(R1540,Table1[CODIGO_INDICADOR_PRODUCTO],Table1[INDICADOR_PRODUCTO],,0,1)</f>
        <v>#N/A</v>
      </c>
    </row>
    <row r="1541" spans="19:21" x14ac:dyDescent="0.25">
      <c r="S1541" s="32" t="e">
        <f>_xlfn.XLOOKUP(R1541,Table1[CODIGO_INDICADOR_PRODUCTO],Table1[NOMBRE_SECTOR],,0,1)</f>
        <v>#N/A</v>
      </c>
      <c r="T1541" s="32" t="e">
        <f>_xlfn.XLOOKUP(R1541,Table1[CODIGO_INDICADOR_PRODUCTO],Table1[PROGRAMA],,0,1)</f>
        <v>#N/A</v>
      </c>
      <c r="U1541" s="32" t="e">
        <f>_xlfn.XLOOKUP(R1541,Table1[CODIGO_INDICADOR_PRODUCTO],Table1[INDICADOR_PRODUCTO],,0,1)</f>
        <v>#N/A</v>
      </c>
    </row>
    <row r="1542" spans="19:21" x14ac:dyDescent="0.25">
      <c r="S1542" s="32" t="e">
        <f>_xlfn.XLOOKUP(R1542,Table1[CODIGO_INDICADOR_PRODUCTO],Table1[NOMBRE_SECTOR],,0,1)</f>
        <v>#N/A</v>
      </c>
      <c r="T1542" s="32" t="e">
        <f>_xlfn.XLOOKUP(R1542,Table1[CODIGO_INDICADOR_PRODUCTO],Table1[PROGRAMA],,0,1)</f>
        <v>#N/A</v>
      </c>
      <c r="U1542" s="32" t="e">
        <f>_xlfn.XLOOKUP(R1542,Table1[CODIGO_INDICADOR_PRODUCTO],Table1[INDICADOR_PRODUCTO],,0,1)</f>
        <v>#N/A</v>
      </c>
    </row>
    <row r="1543" spans="19:21" x14ac:dyDescent="0.25">
      <c r="S1543" s="32" t="e">
        <f>_xlfn.XLOOKUP(R1543,Table1[CODIGO_INDICADOR_PRODUCTO],Table1[NOMBRE_SECTOR],,0,1)</f>
        <v>#N/A</v>
      </c>
      <c r="T1543" s="32" t="e">
        <f>_xlfn.XLOOKUP(R1543,Table1[CODIGO_INDICADOR_PRODUCTO],Table1[PROGRAMA],,0,1)</f>
        <v>#N/A</v>
      </c>
      <c r="U1543" s="32" t="e">
        <f>_xlfn.XLOOKUP(R1543,Table1[CODIGO_INDICADOR_PRODUCTO],Table1[INDICADOR_PRODUCTO],,0,1)</f>
        <v>#N/A</v>
      </c>
    </row>
    <row r="1544" spans="19:21" x14ac:dyDescent="0.25">
      <c r="S1544" s="32" t="e">
        <f>_xlfn.XLOOKUP(R1544,Table1[CODIGO_INDICADOR_PRODUCTO],Table1[NOMBRE_SECTOR],,0,1)</f>
        <v>#N/A</v>
      </c>
      <c r="T1544" s="32" t="e">
        <f>_xlfn.XLOOKUP(R1544,Table1[CODIGO_INDICADOR_PRODUCTO],Table1[PROGRAMA],,0,1)</f>
        <v>#N/A</v>
      </c>
      <c r="U1544" s="32" t="e">
        <f>_xlfn.XLOOKUP(R1544,Table1[CODIGO_INDICADOR_PRODUCTO],Table1[INDICADOR_PRODUCTO],,0,1)</f>
        <v>#N/A</v>
      </c>
    </row>
    <row r="1545" spans="19:21" x14ac:dyDescent="0.25">
      <c r="S1545" s="32" t="e">
        <f>_xlfn.XLOOKUP(R1545,Table1[CODIGO_INDICADOR_PRODUCTO],Table1[NOMBRE_SECTOR],,0,1)</f>
        <v>#N/A</v>
      </c>
      <c r="T1545" s="32" t="e">
        <f>_xlfn.XLOOKUP(R1545,Table1[CODIGO_INDICADOR_PRODUCTO],Table1[PROGRAMA],,0,1)</f>
        <v>#N/A</v>
      </c>
      <c r="U1545" s="32" t="e">
        <f>_xlfn.XLOOKUP(R1545,Table1[CODIGO_INDICADOR_PRODUCTO],Table1[INDICADOR_PRODUCTO],,0,1)</f>
        <v>#N/A</v>
      </c>
    </row>
    <row r="1546" spans="19:21" x14ac:dyDescent="0.25">
      <c r="S1546" s="32" t="e">
        <f>_xlfn.XLOOKUP(R1546,Table1[CODIGO_INDICADOR_PRODUCTO],Table1[NOMBRE_SECTOR],,0,1)</f>
        <v>#N/A</v>
      </c>
      <c r="T1546" s="32" t="e">
        <f>_xlfn.XLOOKUP(R1546,Table1[CODIGO_INDICADOR_PRODUCTO],Table1[PROGRAMA],,0,1)</f>
        <v>#N/A</v>
      </c>
      <c r="U1546" s="32" t="e">
        <f>_xlfn.XLOOKUP(R1546,Table1[CODIGO_INDICADOR_PRODUCTO],Table1[INDICADOR_PRODUCTO],,0,1)</f>
        <v>#N/A</v>
      </c>
    </row>
    <row r="1547" spans="19:21" x14ac:dyDescent="0.25">
      <c r="S1547" s="32" t="e">
        <f>_xlfn.XLOOKUP(R1547,Table1[CODIGO_INDICADOR_PRODUCTO],Table1[NOMBRE_SECTOR],,0,1)</f>
        <v>#N/A</v>
      </c>
      <c r="T1547" s="32" t="e">
        <f>_xlfn.XLOOKUP(R1547,Table1[CODIGO_INDICADOR_PRODUCTO],Table1[PROGRAMA],,0,1)</f>
        <v>#N/A</v>
      </c>
      <c r="U1547" s="32" t="e">
        <f>_xlfn.XLOOKUP(R1547,Table1[CODIGO_INDICADOR_PRODUCTO],Table1[INDICADOR_PRODUCTO],,0,1)</f>
        <v>#N/A</v>
      </c>
    </row>
    <row r="1548" spans="19:21" x14ac:dyDescent="0.25">
      <c r="S1548" s="32" t="e">
        <f>_xlfn.XLOOKUP(R1548,Table1[CODIGO_INDICADOR_PRODUCTO],Table1[NOMBRE_SECTOR],,0,1)</f>
        <v>#N/A</v>
      </c>
      <c r="T1548" s="32" t="e">
        <f>_xlfn.XLOOKUP(R1548,Table1[CODIGO_INDICADOR_PRODUCTO],Table1[PROGRAMA],,0,1)</f>
        <v>#N/A</v>
      </c>
      <c r="U1548" s="32" t="e">
        <f>_xlfn.XLOOKUP(R1548,Table1[CODIGO_INDICADOR_PRODUCTO],Table1[INDICADOR_PRODUCTO],,0,1)</f>
        <v>#N/A</v>
      </c>
    </row>
    <row r="1549" spans="19:21" x14ac:dyDescent="0.25">
      <c r="S1549" s="32" t="e">
        <f>_xlfn.XLOOKUP(R1549,Table1[CODIGO_INDICADOR_PRODUCTO],Table1[NOMBRE_SECTOR],,0,1)</f>
        <v>#N/A</v>
      </c>
      <c r="T1549" s="32" t="e">
        <f>_xlfn.XLOOKUP(R1549,Table1[CODIGO_INDICADOR_PRODUCTO],Table1[PROGRAMA],,0,1)</f>
        <v>#N/A</v>
      </c>
      <c r="U1549" s="32" t="e">
        <f>_xlfn.XLOOKUP(R1549,Table1[CODIGO_INDICADOR_PRODUCTO],Table1[INDICADOR_PRODUCTO],,0,1)</f>
        <v>#N/A</v>
      </c>
    </row>
    <row r="1550" spans="19:21" x14ac:dyDescent="0.25">
      <c r="S1550" s="32" t="e">
        <f>_xlfn.XLOOKUP(R1550,Table1[CODIGO_INDICADOR_PRODUCTO],Table1[NOMBRE_SECTOR],,0,1)</f>
        <v>#N/A</v>
      </c>
      <c r="T1550" s="32" t="e">
        <f>_xlfn.XLOOKUP(R1550,Table1[CODIGO_INDICADOR_PRODUCTO],Table1[PROGRAMA],,0,1)</f>
        <v>#N/A</v>
      </c>
      <c r="U1550" s="32" t="e">
        <f>_xlfn.XLOOKUP(R1550,Table1[CODIGO_INDICADOR_PRODUCTO],Table1[INDICADOR_PRODUCTO],,0,1)</f>
        <v>#N/A</v>
      </c>
    </row>
    <row r="1551" spans="19:21" x14ac:dyDescent="0.25">
      <c r="S1551" s="32" t="e">
        <f>_xlfn.XLOOKUP(R1551,Table1[CODIGO_INDICADOR_PRODUCTO],Table1[NOMBRE_SECTOR],,0,1)</f>
        <v>#N/A</v>
      </c>
      <c r="T1551" s="32" t="e">
        <f>_xlfn.XLOOKUP(R1551,Table1[CODIGO_INDICADOR_PRODUCTO],Table1[PROGRAMA],,0,1)</f>
        <v>#N/A</v>
      </c>
      <c r="U1551" s="32" t="e">
        <f>_xlfn.XLOOKUP(R1551,Table1[CODIGO_INDICADOR_PRODUCTO],Table1[INDICADOR_PRODUCTO],,0,1)</f>
        <v>#N/A</v>
      </c>
    </row>
    <row r="1552" spans="19:21" x14ac:dyDescent="0.25">
      <c r="S1552" s="32" t="e">
        <f>_xlfn.XLOOKUP(R1552,Table1[CODIGO_INDICADOR_PRODUCTO],Table1[NOMBRE_SECTOR],,0,1)</f>
        <v>#N/A</v>
      </c>
      <c r="T1552" s="32" t="e">
        <f>_xlfn.XLOOKUP(R1552,Table1[CODIGO_INDICADOR_PRODUCTO],Table1[PROGRAMA],,0,1)</f>
        <v>#N/A</v>
      </c>
      <c r="U1552" s="32" t="e">
        <f>_xlfn.XLOOKUP(R1552,Table1[CODIGO_INDICADOR_PRODUCTO],Table1[INDICADOR_PRODUCTO],,0,1)</f>
        <v>#N/A</v>
      </c>
    </row>
    <row r="1553" spans="19:21" x14ac:dyDescent="0.25">
      <c r="S1553" s="32" t="e">
        <f>_xlfn.XLOOKUP(R1553,Table1[CODIGO_INDICADOR_PRODUCTO],Table1[NOMBRE_SECTOR],,0,1)</f>
        <v>#N/A</v>
      </c>
      <c r="T1553" s="32" t="e">
        <f>_xlfn.XLOOKUP(R1553,Table1[CODIGO_INDICADOR_PRODUCTO],Table1[PROGRAMA],,0,1)</f>
        <v>#N/A</v>
      </c>
      <c r="U1553" s="32" t="e">
        <f>_xlfn.XLOOKUP(R1553,Table1[CODIGO_INDICADOR_PRODUCTO],Table1[INDICADOR_PRODUCTO],,0,1)</f>
        <v>#N/A</v>
      </c>
    </row>
    <row r="1554" spans="19:21" x14ac:dyDescent="0.25">
      <c r="S1554" s="32" t="e">
        <f>_xlfn.XLOOKUP(R1554,Table1[CODIGO_INDICADOR_PRODUCTO],Table1[NOMBRE_SECTOR],,0,1)</f>
        <v>#N/A</v>
      </c>
      <c r="T1554" s="32" t="e">
        <f>_xlfn.XLOOKUP(R1554,Table1[CODIGO_INDICADOR_PRODUCTO],Table1[PROGRAMA],,0,1)</f>
        <v>#N/A</v>
      </c>
      <c r="U1554" s="32" t="e">
        <f>_xlfn.XLOOKUP(R1554,Table1[CODIGO_INDICADOR_PRODUCTO],Table1[INDICADOR_PRODUCTO],,0,1)</f>
        <v>#N/A</v>
      </c>
    </row>
    <row r="1555" spans="19:21" x14ac:dyDescent="0.25">
      <c r="S1555" s="32" t="e">
        <f>_xlfn.XLOOKUP(R1555,Table1[CODIGO_INDICADOR_PRODUCTO],Table1[NOMBRE_SECTOR],,0,1)</f>
        <v>#N/A</v>
      </c>
      <c r="T1555" s="32" t="e">
        <f>_xlfn.XLOOKUP(R1555,Table1[CODIGO_INDICADOR_PRODUCTO],Table1[PROGRAMA],,0,1)</f>
        <v>#N/A</v>
      </c>
      <c r="U1555" s="32" t="e">
        <f>_xlfn.XLOOKUP(R1555,Table1[CODIGO_INDICADOR_PRODUCTO],Table1[INDICADOR_PRODUCTO],,0,1)</f>
        <v>#N/A</v>
      </c>
    </row>
    <row r="1556" spans="19:21" x14ac:dyDescent="0.25">
      <c r="S1556" s="32" t="e">
        <f>_xlfn.XLOOKUP(R1556,Table1[CODIGO_INDICADOR_PRODUCTO],Table1[NOMBRE_SECTOR],,0,1)</f>
        <v>#N/A</v>
      </c>
      <c r="T1556" s="32" t="e">
        <f>_xlfn.XLOOKUP(R1556,Table1[CODIGO_INDICADOR_PRODUCTO],Table1[PROGRAMA],,0,1)</f>
        <v>#N/A</v>
      </c>
      <c r="U1556" s="32" t="e">
        <f>_xlfn.XLOOKUP(R1556,Table1[CODIGO_INDICADOR_PRODUCTO],Table1[INDICADOR_PRODUCTO],,0,1)</f>
        <v>#N/A</v>
      </c>
    </row>
    <row r="1557" spans="19:21" x14ac:dyDescent="0.25">
      <c r="S1557" s="32" t="e">
        <f>_xlfn.XLOOKUP(R1557,Table1[CODIGO_INDICADOR_PRODUCTO],Table1[NOMBRE_SECTOR],,0,1)</f>
        <v>#N/A</v>
      </c>
      <c r="T1557" s="32" t="e">
        <f>_xlfn.XLOOKUP(R1557,Table1[CODIGO_INDICADOR_PRODUCTO],Table1[PROGRAMA],,0,1)</f>
        <v>#N/A</v>
      </c>
      <c r="U1557" s="32" t="e">
        <f>_xlfn.XLOOKUP(R1557,Table1[CODIGO_INDICADOR_PRODUCTO],Table1[INDICADOR_PRODUCTO],,0,1)</f>
        <v>#N/A</v>
      </c>
    </row>
    <row r="1558" spans="19:21" x14ac:dyDescent="0.25">
      <c r="S1558" s="32" t="e">
        <f>_xlfn.XLOOKUP(R1558,Table1[CODIGO_INDICADOR_PRODUCTO],Table1[NOMBRE_SECTOR],,0,1)</f>
        <v>#N/A</v>
      </c>
      <c r="T1558" s="32" t="e">
        <f>_xlfn.XLOOKUP(R1558,Table1[CODIGO_INDICADOR_PRODUCTO],Table1[PROGRAMA],,0,1)</f>
        <v>#N/A</v>
      </c>
      <c r="U1558" s="32" t="e">
        <f>_xlfn.XLOOKUP(R1558,Table1[CODIGO_INDICADOR_PRODUCTO],Table1[INDICADOR_PRODUCTO],,0,1)</f>
        <v>#N/A</v>
      </c>
    </row>
    <row r="1559" spans="19:21" x14ac:dyDescent="0.25">
      <c r="S1559" s="32" t="e">
        <f>_xlfn.XLOOKUP(R1559,Table1[CODIGO_INDICADOR_PRODUCTO],Table1[NOMBRE_SECTOR],,0,1)</f>
        <v>#N/A</v>
      </c>
      <c r="T1559" s="32" t="e">
        <f>_xlfn.XLOOKUP(R1559,Table1[CODIGO_INDICADOR_PRODUCTO],Table1[PROGRAMA],,0,1)</f>
        <v>#N/A</v>
      </c>
      <c r="U1559" s="32" t="e">
        <f>_xlfn.XLOOKUP(R1559,Table1[CODIGO_INDICADOR_PRODUCTO],Table1[INDICADOR_PRODUCTO],,0,1)</f>
        <v>#N/A</v>
      </c>
    </row>
    <row r="1560" spans="19:21" x14ac:dyDescent="0.25">
      <c r="S1560" s="32" t="e">
        <f>_xlfn.XLOOKUP(R1560,Table1[CODIGO_INDICADOR_PRODUCTO],Table1[NOMBRE_SECTOR],,0,1)</f>
        <v>#N/A</v>
      </c>
      <c r="T1560" s="32" t="e">
        <f>_xlfn.XLOOKUP(R1560,Table1[CODIGO_INDICADOR_PRODUCTO],Table1[PROGRAMA],,0,1)</f>
        <v>#N/A</v>
      </c>
      <c r="U1560" s="32" t="e">
        <f>_xlfn.XLOOKUP(R1560,Table1[CODIGO_INDICADOR_PRODUCTO],Table1[INDICADOR_PRODUCTO],,0,1)</f>
        <v>#N/A</v>
      </c>
    </row>
    <row r="1561" spans="19:21" x14ac:dyDescent="0.25">
      <c r="S1561" s="32" t="e">
        <f>_xlfn.XLOOKUP(R1561,Table1[CODIGO_INDICADOR_PRODUCTO],Table1[NOMBRE_SECTOR],,0,1)</f>
        <v>#N/A</v>
      </c>
      <c r="T1561" s="32" t="e">
        <f>_xlfn.XLOOKUP(R1561,Table1[CODIGO_INDICADOR_PRODUCTO],Table1[PROGRAMA],,0,1)</f>
        <v>#N/A</v>
      </c>
      <c r="U1561" s="32" t="e">
        <f>_xlfn.XLOOKUP(R1561,Table1[CODIGO_INDICADOR_PRODUCTO],Table1[INDICADOR_PRODUCTO],,0,1)</f>
        <v>#N/A</v>
      </c>
    </row>
    <row r="1562" spans="19:21" x14ac:dyDescent="0.25">
      <c r="S1562" s="32" t="e">
        <f>_xlfn.XLOOKUP(R1562,Table1[CODIGO_INDICADOR_PRODUCTO],Table1[NOMBRE_SECTOR],,0,1)</f>
        <v>#N/A</v>
      </c>
      <c r="T1562" s="32" t="e">
        <f>_xlfn.XLOOKUP(R1562,Table1[CODIGO_INDICADOR_PRODUCTO],Table1[PROGRAMA],,0,1)</f>
        <v>#N/A</v>
      </c>
      <c r="U1562" s="32" t="e">
        <f>_xlfn.XLOOKUP(R1562,Table1[CODIGO_INDICADOR_PRODUCTO],Table1[INDICADOR_PRODUCTO],,0,1)</f>
        <v>#N/A</v>
      </c>
    </row>
    <row r="1563" spans="19:21" x14ac:dyDescent="0.25">
      <c r="S1563" s="32" t="e">
        <f>_xlfn.XLOOKUP(R1563,Table1[CODIGO_INDICADOR_PRODUCTO],Table1[NOMBRE_SECTOR],,0,1)</f>
        <v>#N/A</v>
      </c>
      <c r="T1563" s="32" t="e">
        <f>_xlfn.XLOOKUP(R1563,Table1[CODIGO_INDICADOR_PRODUCTO],Table1[PROGRAMA],,0,1)</f>
        <v>#N/A</v>
      </c>
      <c r="U1563" s="32" t="e">
        <f>_xlfn.XLOOKUP(R1563,Table1[CODIGO_INDICADOR_PRODUCTO],Table1[INDICADOR_PRODUCTO],,0,1)</f>
        <v>#N/A</v>
      </c>
    </row>
    <row r="1564" spans="19:21" x14ac:dyDescent="0.25">
      <c r="S1564" s="32" t="e">
        <f>_xlfn.XLOOKUP(R1564,Table1[CODIGO_INDICADOR_PRODUCTO],Table1[NOMBRE_SECTOR],,0,1)</f>
        <v>#N/A</v>
      </c>
      <c r="T1564" s="32" t="e">
        <f>_xlfn.XLOOKUP(R1564,Table1[CODIGO_INDICADOR_PRODUCTO],Table1[PROGRAMA],,0,1)</f>
        <v>#N/A</v>
      </c>
      <c r="U1564" s="32" t="e">
        <f>_xlfn.XLOOKUP(R1564,Table1[CODIGO_INDICADOR_PRODUCTO],Table1[INDICADOR_PRODUCTO],,0,1)</f>
        <v>#N/A</v>
      </c>
    </row>
    <row r="1565" spans="19:21" x14ac:dyDescent="0.25">
      <c r="S1565" s="32" t="e">
        <f>_xlfn.XLOOKUP(R1565,Table1[CODIGO_INDICADOR_PRODUCTO],Table1[NOMBRE_SECTOR],,0,1)</f>
        <v>#N/A</v>
      </c>
      <c r="T1565" s="32" t="e">
        <f>_xlfn.XLOOKUP(R1565,Table1[CODIGO_INDICADOR_PRODUCTO],Table1[PROGRAMA],,0,1)</f>
        <v>#N/A</v>
      </c>
      <c r="U1565" s="32" t="e">
        <f>_xlfn.XLOOKUP(R1565,Table1[CODIGO_INDICADOR_PRODUCTO],Table1[INDICADOR_PRODUCTO],,0,1)</f>
        <v>#N/A</v>
      </c>
    </row>
    <row r="1566" spans="19:21" x14ac:dyDescent="0.25">
      <c r="S1566" s="32" t="e">
        <f>_xlfn.XLOOKUP(R1566,Table1[CODIGO_INDICADOR_PRODUCTO],Table1[NOMBRE_SECTOR],,0,1)</f>
        <v>#N/A</v>
      </c>
      <c r="T1566" s="32" t="e">
        <f>_xlfn.XLOOKUP(R1566,Table1[CODIGO_INDICADOR_PRODUCTO],Table1[PROGRAMA],,0,1)</f>
        <v>#N/A</v>
      </c>
      <c r="U1566" s="32" t="e">
        <f>_xlfn.XLOOKUP(R1566,Table1[CODIGO_INDICADOR_PRODUCTO],Table1[INDICADOR_PRODUCTO],,0,1)</f>
        <v>#N/A</v>
      </c>
    </row>
    <row r="1567" spans="19:21" x14ac:dyDescent="0.25">
      <c r="S1567" s="32" t="e">
        <f>_xlfn.XLOOKUP(R1567,Table1[CODIGO_INDICADOR_PRODUCTO],Table1[NOMBRE_SECTOR],,0,1)</f>
        <v>#N/A</v>
      </c>
      <c r="T1567" s="32" t="e">
        <f>_xlfn.XLOOKUP(R1567,Table1[CODIGO_INDICADOR_PRODUCTO],Table1[PROGRAMA],,0,1)</f>
        <v>#N/A</v>
      </c>
      <c r="U1567" s="32" t="e">
        <f>_xlfn.XLOOKUP(R1567,Table1[CODIGO_INDICADOR_PRODUCTO],Table1[INDICADOR_PRODUCTO],,0,1)</f>
        <v>#N/A</v>
      </c>
    </row>
    <row r="1568" spans="19:21" x14ac:dyDescent="0.25">
      <c r="S1568" s="32" t="e">
        <f>_xlfn.XLOOKUP(R1568,Table1[CODIGO_INDICADOR_PRODUCTO],Table1[NOMBRE_SECTOR],,0,1)</f>
        <v>#N/A</v>
      </c>
      <c r="T1568" s="32" t="e">
        <f>_xlfn.XLOOKUP(R1568,Table1[CODIGO_INDICADOR_PRODUCTO],Table1[PROGRAMA],,0,1)</f>
        <v>#N/A</v>
      </c>
      <c r="U1568" s="32" t="e">
        <f>_xlfn.XLOOKUP(R1568,Table1[CODIGO_INDICADOR_PRODUCTO],Table1[INDICADOR_PRODUCTO],,0,1)</f>
        <v>#N/A</v>
      </c>
    </row>
    <row r="1569" spans="19:21" x14ac:dyDescent="0.25">
      <c r="S1569" s="32" t="e">
        <f>_xlfn.XLOOKUP(R1569,Table1[CODIGO_INDICADOR_PRODUCTO],Table1[NOMBRE_SECTOR],,0,1)</f>
        <v>#N/A</v>
      </c>
      <c r="T1569" s="32" t="e">
        <f>_xlfn.XLOOKUP(R1569,Table1[CODIGO_INDICADOR_PRODUCTO],Table1[PROGRAMA],,0,1)</f>
        <v>#N/A</v>
      </c>
      <c r="U1569" s="32" t="e">
        <f>_xlfn.XLOOKUP(R1569,Table1[CODIGO_INDICADOR_PRODUCTO],Table1[INDICADOR_PRODUCTO],,0,1)</f>
        <v>#N/A</v>
      </c>
    </row>
    <row r="1570" spans="19:21" x14ac:dyDescent="0.25">
      <c r="S1570" s="32" t="e">
        <f>_xlfn.XLOOKUP(R1570,Table1[CODIGO_INDICADOR_PRODUCTO],Table1[NOMBRE_SECTOR],,0,1)</f>
        <v>#N/A</v>
      </c>
      <c r="T1570" s="32" t="e">
        <f>_xlfn.XLOOKUP(R1570,Table1[CODIGO_INDICADOR_PRODUCTO],Table1[PROGRAMA],,0,1)</f>
        <v>#N/A</v>
      </c>
      <c r="U1570" s="32" t="e">
        <f>_xlfn.XLOOKUP(R1570,Table1[CODIGO_INDICADOR_PRODUCTO],Table1[INDICADOR_PRODUCTO],,0,1)</f>
        <v>#N/A</v>
      </c>
    </row>
    <row r="1571" spans="19:21" x14ac:dyDescent="0.25">
      <c r="S1571" s="32" t="e">
        <f>_xlfn.XLOOKUP(R1571,Table1[CODIGO_INDICADOR_PRODUCTO],Table1[NOMBRE_SECTOR],,0,1)</f>
        <v>#N/A</v>
      </c>
      <c r="T1571" s="32" t="e">
        <f>_xlfn.XLOOKUP(R1571,Table1[CODIGO_INDICADOR_PRODUCTO],Table1[PROGRAMA],,0,1)</f>
        <v>#N/A</v>
      </c>
      <c r="U1571" s="32" t="e">
        <f>_xlfn.XLOOKUP(R1571,Table1[CODIGO_INDICADOR_PRODUCTO],Table1[INDICADOR_PRODUCTO],,0,1)</f>
        <v>#N/A</v>
      </c>
    </row>
    <row r="1572" spans="19:21" x14ac:dyDescent="0.25">
      <c r="S1572" s="32" t="e">
        <f>_xlfn.XLOOKUP(R1572,Table1[CODIGO_INDICADOR_PRODUCTO],Table1[NOMBRE_SECTOR],,0,1)</f>
        <v>#N/A</v>
      </c>
      <c r="T1572" s="32" t="e">
        <f>_xlfn.XLOOKUP(R1572,Table1[CODIGO_INDICADOR_PRODUCTO],Table1[PROGRAMA],,0,1)</f>
        <v>#N/A</v>
      </c>
      <c r="U1572" s="32" t="e">
        <f>_xlfn.XLOOKUP(R1572,Table1[CODIGO_INDICADOR_PRODUCTO],Table1[INDICADOR_PRODUCTO],,0,1)</f>
        <v>#N/A</v>
      </c>
    </row>
    <row r="1573" spans="19:21" x14ac:dyDescent="0.25">
      <c r="S1573" s="32" t="e">
        <f>_xlfn.XLOOKUP(R1573,Table1[CODIGO_INDICADOR_PRODUCTO],Table1[NOMBRE_SECTOR],,0,1)</f>
        <v>#N/A</v>
      </c>
      <c r="T1573" s="32" t="e">
        <f>_xlfn.XLOOKUP(R1573,Table1[CODIGO_INDICADOR_PRODUCTO],Table1[PROGRAMA],,0,1)</f>
        <v>#N/A</v>
      </c>
      <c r="U1573" s="32" t="e">
        <f>_xlfn.XLOOKUP(R1573,Table1[CODIGO_INDICADOR_PRODUCTO],Table1[INDICADOR_PRODUCTO],,0,1)</f>
        <v>#N/A</v>
      </c>
    </row>
    <row r="1574" spans="19:21" x14ac:dyDescent="0.25">
      <c r="S1574" s="32" t="e">
        <f>_xlfn.XLOOKUP(R1574,Table1[CODIGO_INDICADOR_PRODUCTO],Table1[NOMBRE_SECTOR],,0,1)</f>
        <v>#N/A</v>
      </c>
      <c r="T1574" s="32" t="e">
        <f>_xlfn.XLOOKUP(R1574,Table1[CODIGO_INDICADOR_PRODUCTO],Table1[PROGRAMA],,0,1)</f>
        <v>#N/A</v>
      </c>
      <c r="U1574" s="32" t="e">
        <f>_xlfn.XLOOKUP(R1574,Table1[CODIGO_INDICADOR_PRODUCTO],Table1[INDICADOR_PRODUCTO],,0,1)</f>
        <v>#N/A</v>
      </c>
    </row>
    <row r="1575" spans="19:21" x14ac:dyDescent="0.25">
      <c r="S1575" s="32" t="e">
        <f>_xlfn.XLOOKUP(R1575,Table1[CODIGO_INDICADOR_PRODUCTO],Table1[NOMBRE_SECTOR],,0,1)</f>
        <v>#N/A</v>
      </c>
      <c r="T1575" s="32" t="e">
        <f>_xlfn.XLOOKUP(R1575,Table1[CODIGO_INDICADOR_PRODUCTO],Table1[PROGRAMA],,0,1)</f>
        <v>#N/A</v>
      </c>
      <c r="U1575" s="32" t="e">
        <f>_xlfn.XLOOKUP(R1575,Table1[CODIGO_INDICADOR_PRODUCTO],Table1[INDICADOR_PRODUCTO],,0,1)</f>
        <v>#N/A</v>
      </c>
    </row>
    <row r="1576" spans="19:21" x14ac:dyDescent="0.25">
      <c r="S1576" s="32" t="e">
        <f>_xlfn.XLOOKUP(R1576,Table1[CODIGO_INDICADOR_PRODUCTO],Table1[NOMBRE_SECTOR],,0,1)</f>
        <v>#N/A</v>
      </c>
      <c r="T1576" s="32" t="e">
        <f>_xlfn.XLOOKUP(R1576,Table1[CODIGO_INDICADOR_PRODUCTO],Table1[PROGRAMA],,0,1)</f>
        <v>#N/A</v>
      </c>
      <c r="U1576" s="32" t="e">
        <f>_xlfn.XLOOKUP(R1576,Table1[CODIGO_INDICADOR_PRODUCTO],Table1[INDICADOR_PRODUCTO],,0,1)</f>
        <v>#N/A</v>
      </c>
    </row>
    <row r="1577" spans="19:21" x14ac:dyDescent="0.25">
      <c r="S1577" s="32" t="e">
        <f>_xlfn.XLOOKUP(R1577,Table1[CODIGO_INDICADOR_PRODUCTO],Table1[NOMBRE_SECTOR],,0,1)</f>
        <v>#N/A</v>
      </c>
      <c r="T1577" s="32" t="e">
        <f>_xlfn.XLOOKUP(R1577,Table1[CODIGO_INDICADOR_PRODUCTO],Table1[PROGRAMA],,0,1)</f>
        <v>#N/A</v>
      </c>
      <c r="U1577" s="32" t="e">
        <f>_xlfn.XLOOKUP(R1577,Table1[CODIGO_INDICADOR_PRODUCTO],Table1[INDICADOR_PRODUCTO],,0,1)</f>
        <v>#N/A</v>
      </c>
    </row>
    <row r="1578" spans="19:21" x14ac:dyDescent="0.25">
      <c r="S1578" s="32" t="e">
        <f>_xlfn.XLOOKUP(R1578,Table1[CODIGO_INDICADOR_PRODUCTO],Table1[NOMBRE_SECTOR],,0,1)</f>
        <v>#N/A</v>
      </c>
      <c r="T1578" s="32" t="e">
        <f>_xlfn.XLOOKUP(R1578,Table1[CODIGO_INDICADOR_PRODUCTO],Table1[PROGRAMA],,0,1)</f>
        <v>#N/A</v>
      </c>
      <c r="U1578" s="32" t="e">
        <f>_xlfn.XLOOKUP(R1578,Table1[CODIGO_INDICADOR_PRODUCTO],Table1[INDICADOR_PRODUCTO],,0,1)</f>
        <v>#N/A</v>
      </c>
    </row>
    <row r="1579" spans="19:21" x14ac:dyDescent="0.25">
      <c r="S1579" s="32" t="e">
        <f>_xlfn.XLOOKUP(R1579,Table1[CODIGO_INDICADOR_PRODUCTO],Table1[NOMBRE_SECTOR],,0,1)</f>
        <v>#N/A</v>
      </c>
      <c r="T1579" s="32" t="e">
        <f>_xlfn.XLOOKUP(R1579,Table1[CODIGO_INDICADOR_PRODUCTO],Table1[PROGRAMA],,0,1)</f>
        <v>#N/A</v>
      </c>
      <c r="U1579" s="32" t="e">
        <f>_xlfn.XLOOKUP(R1579,Table1[CODIGO_INDICADOR_PRODUCTO],Table1[INDICADOR_PRODUCTO],,0,1)</f>
        <v>#N/A</v>
      </c>
    </row>
    <row r="1580" spans="19:21" x14ac:dyDescent="0.25">
      <c r="S1580" s="32" t="e">
        <f>_xlfn.XLOOKUP(R1580,Table1[CODIGO_INDICADOR_PRODUCTO],Table1[NOMBRE_SECTOR],,0,1)</f>
        <v>#N/A</v>
      </c>
      <c r="T1580" s="32" t="e">
        <f>_xlfn.XLOOKUP(R1580,Table1[CODIGO_INDICADOR_PRODUCTO],Table1[PROGRAMA],,0,1)</f>
        <v>#N/A</v>
      </c>
      <c r="U1580" s="32" t="e">
        <f>_xlfn.XLOOKUP(R1580,Table1[CODIGO_INDICADOR_PRODUCTO],Table1[INDICADOR_PRODUCTO],,0,1)</f>
        <v>#N/A</v>
      </c>
    </row>
    <row r="1581" spans="19:21" x14ac:dyDescent="0.25">
      <c r="S1581" s="32" t="e">
        <f>_xlfn.XLOOKUP(R1581,Table1[CODIGO_INDICADOR_PRODUCTO],Table1[NOMBRE_SECTOR],,0,1)</f>
        <v>#N/A</v>
      </c>
      <c r="T1581" s="32" t="e">
        <f>_xlfn.XLOOKUP(R1581,Table1[CODIGO_INDICADOR_PRODUCTO],Table1[PROGRAMA],,0,1)</f>
        <v>#N/A</v>
      </c>
      <c r="U1581" s="32" t="e">
        <f>_xlfn.XLOOKUP(R1581,Table1[CODIGO_INDICADOR_PRODUCTO],Table1[INDICADOR_PRODUCTO],,0,1)</f>
        <v>#N/A</v>
      </c>
    </row>
    <row r="1582" spans="19:21" x14ac:dyDescent="0.25">
      <c r="S1582" s="32" t="e">
        <f>_xlfn.XLOOKUP(R1582,Table1[CODIGO_INDICADOR_PRODUCTO],Table1[NOMBRE_SECTOR],,0,1)</f>
        <v>#N/A</v>
      </c>
      <c r="T1582" s="32" t="e">
        <f>_xlfn.XLOOKUP(R1582,Table1[CODIGO_INDICADOR_PRODUCTO],Table1[PROGRAMA],,0,1)</f>
        <v>#N/A</v>
      </c>
      <c r="U1582" s="32" t="e">
        <f>_xlfn.XLOOKUP(R1582,Table1[CODIGO_INDICADOR_PRODUCTO],Table1[INDICADOR_PRODUCTO],,0,1)</f>
        <v>#N/A</v>
      </c>
    </row>
    <row r="1583" spans="19:21" x14ac:dyDescent="0.25">
      <c r="S1583" s="32" t="e">
        <f>_xlfn.XLOOKUP(R1583,Table1[CODIGO_INDICADOR_PRODUCTO],Table1[NOMBRE_SECTOR],,0,1)</f>
        <v>#N/A</v>
      </c>
      <c r="T1583" s="32" t="e">
        <f>_xlfn.XLOOKUP(R1583,Table1[CODIGO_INDICADOR_PRODUCTO],Table1[PROGRAMA],,0,1)</f>
        <v>#N/A</v>
      </c>
      <c r="U1583" s="32" t="e">
        <f>_xlfn.XLOOKUP(R1583,Table1[CODIGO_INDICADOR_PRODUCTO],Table1[INDICADOR_PRODUCTO],,0,1)</f>
        <v>#N/A</v>
      </c>
    </row>
    <row r="1584" spans="19:21" x14ac:dyDescent="0.25">
      <c r="S1584" s="32" t="e">
        <f>_xlfn.XLOOKUP(R1584,Table1[CODIGO_INDICADOR_PRODUCTO],Table1[NOMBRE_SECTOR],,0,1)</f>
        <v>#N/A</v>
      </c>
      <c r="T1584" s="32" t="e">
        <f>_xlfn.XLOOKUP(R1584,Table1[CODIGO_INDICADOR_PRODUCTO],Table1[PROGRAMA],,0,1)</f>
        <v>#N/A</v>
      </c>
      <c r="U1584" s="32" t="e">
        <f>_xlfn.XLOOKUP(R1584,Table1[CODIGO_INDICADOR_PRODUCTO],Table1[INDICADOR_PRODUCTO],,0,1)</f>
        <v>#N/A</v>
      </c>
    </row>
    <row r="1585" spans="19:21" x14ac:dyDescent="0.25">
      <c r="S1585" s="32" t="e">
        <f>_xlfn.XLOOKUP(R1585,Table1[CODIGO_INDICADOR_PRODUCTO],Table1[NOMBRE_SECTOR],,0,1)</f>
        <v>#N/A</v>
      </c>
      <c r="T1585" s="32" t="e">
        <f>_xlfn.XLOOKUP(R1585,Table1[CODIGO_INDICADOR_PRODUCTO],Table1[PROGRAMA],,0,1)</f>
        <v>#N/A</v>
      </c>
      <c r="U1585" s="32" t="e">
        <f>_xlfn.XLOOKUP(R1585,Table1[CODIGO_INDICADOR_PRODUCTO],Table1[INDICADOR_PRODUCTO],,0,1)</f>
        <v>#N/A</v>
      </c>
    </row>
    <row r="1586" spans="19:21" x14ac:dyDescent="0.25">
      <c r="S1586" s="32" t="e">
        <f>_xlfn.XLOOKUP(R1586,Table1[CODIGO_INDICADOR_PRODUCTO],Table1[NOMBRE_SECTOR],,0,1)</f>
        <v>#N/A</v>
      </c>
      <c r="T1586" s="32" t="e">
        <f>_xlfn.XLOOKUP(R1586,Table1[CODIGO_INDICADOR_PRODUCTO],Table1[PROGRAMA],,0,1)</f>
        <v>#N/A</v>
      </c>
      <c r="U1586" s="32" t="e">
        <f>_xlfn.XLOOKUP(R1586,Table1[CODIGO_INDICADOR_PRODUCTO],Table1[INDICADOR_PRODUCTO],,0,1)</f>
        <v>#N/A</v>
      </c>
    </row>
    <row r="1587" spans="19:21" x14ac:dyDescent="0.25">
      <c r="S1587" s="32" t="e">
        <f>_xlfn.XLOOKUP(R1587,Table1[CODIGO_INDICADOR_PRODUCTO],Table1[NOMBRE_SECTOR],,0,1)</f>
        <v>#N/A</v>
      </c>
      <c r="T1587" s="32" t="e">
        <f>_xlfn.XLOOKUP(R1587,Table1[CODIGO_INDICADOR_PRODUCTO],Table1[PROGRAMA],,0,1)</f>
        <v>#N/A</v>
      </c>
      <c r="U1587" s="32" t="e">
        <f>_xlfn.XLOOKUP(R1587,Table1[CODIGO_INDICADOR_PRODUCTO],Table1[INDICADOR_PRODUCTO],,0,1)</f>
        <v>#N/A</v>
      </c>
    </row>
    <row r="1588" spans="19:21" x14ac:dyDescent="0.25">
      <c r="S1588" s="32" t="e">
        <f>_xlfn.XLOOKUP(R1588,Table1[CODIGO_INDICADOR_PRODUCTO],Table1[NOMBRE_SECTOR],,0,1)</f>
        <v>#N/A</v>
      </c>
      <c r="T1588" s="32" t="e">
        <f>_xlfn.XLOOKUP(R1588,Table1[CODIGO_INDICADOR_PRODUCTO],Table1[PROGRAMA],,0,1)</f>
        <v>#N/A</v>
      </c>
      <c r="U1588" s="32" t="e">
        <f>_xlfn.XLOOKUP(R1588,Table1[CODIGO_INDICADOR_PRODUCTO],Table1[INDICADOR_PRODUCTO],,0,1)</f>
        <v>#N/A</v>
      </c>
    </row>
    <row r="1589" spans="19:21" x14ac:dyDescent="0.25">
      <c r="S1589" s="32" t="e">
        <f>_xlfn.XLOOKUP(R1589,Table1[CODIGO_INDICADOR_PRODUCTO],Table1[NOMBRE_SECTOR],,0,1)</f>
        <v>#N/A</v>
      </c>
      <c r="T1589" s="32" t="e">
        <f>_xlfn.XLOOKUP(R1589,Table1[CODIGO_INDICADOR_PRODUCTO],Table1[PROGRAMA],,0,1)</f>
        <v>#N/A</v>
      </c>
      <c r="U1589" s="32" t="e">
        <f>_xlfn.XLOOKUP(R1589,Table1[CODIGO_INDICADOR_PRODUCTO],Table1[INDICADOR_PRODUCTO],,0,1)</f>
        <v>#N/A</v>
      </c>
    </row>
    <row r="1590" spans="19:21" x14ac:dyDescent="0.25">
      <c r="S1590" s="32" t="e">
        <f>_xlfn.XLOOKUP(R1590,Table1[CODIGO_INDICADOR_PRODUCTO],Table1[NOMBRE_SECTOR],,0,1)</f>
        <v>#N/A</v>
      </c>
      <c r="T1590" s="32" t="e">
        <f>_xlfn.XLOOKUP(R1590,Table1[CODIGO_INDICADOR_PRODUCTO],Table1[PROGRAMA],,0,1)</f>
        <v>#N/A</v>
      </c>
      <c r="U1590" s="32" t="e">
        <f>_xlfn.XLOOKUP(R1590,Table1[CODIGO_INDICADOR_PRODUCTO],Table1[INDICADOR_PRODUCTO],,0,1)</f>
        <v>#N/A</v>
      </c>
    </row>
    <row r="1591" spans="19:21" x14ac:dyDescent="0.25">
      <c r="S1591" s="32" t="e">
        <f>_xlfn.XLOOKUP(R1591,Table1[CODIGO_INDICADOR_PRODUCTO],Table1[NOMBRE_SECTOR],,0,1)</f>
        <v>#N/A</v>
      </c>
      <c r="T1591" s="32" t="e">
        <f>_xlfn.XLOOKUP(R1591,Table1[CODIGO_INDICADOR_PRODUCTO],Table1[PROGRAMA],,0,1)</f>
        <v>#N/A</v>
      </c>
      <c r="U1591" s="32" t="e">
        <f>_xlfn.XLOOKUP(R1591,Table1[CODIGO_INDICADOR_PRODUCTO],Table1[INDICADOR_PRODUCTO],,0,1)</f>
        <v>#N/A</v>
      </c>
    </row>
    <row r="1592" spans="19:21" x14ac:dyDescent="0.25">
      <c r="S1592" s="32" t="e">
        <f>_xlfn.XLOOKUP(R1592,Table1[CODIGO_INDICADOR_PRODUCTO],Table1[NOMBRE_SECTOR],,0,1)</f>
        <v>#N/A</v>
      </c>
      <c r="T1592" s="32" t="e">
        <f>_xlfn.XLOOKUP(R1592,Table1[CODIGO_INDICADOR_PRODUCTO],Table1[PROGRAMA],,0,1)</f>
        <v>#N/A</v>
      </c>
      <c r="U1592" s="32" t="e">
        <f>_xlfn.XLOOKUP(R1592,Table1[CODIGO_INDICADOR_PRODUCTO],Table1[INDICADOR_PRODUCTO],,0,1)</f>
        <v>#N/A</v>
      </c>
    </row>
    <row r="1593" spans="19:21" x14ac:dyDescent="0.25">
      <c r="S1593" s="32" t="e">
        <f>_xlfn.XLOOKUP(R1593,Table1[CODIGO_INDICADOR_PRODUCTO],Table1[NOMBRE_SECTOR],,0,1)</f>
        <v>#N/A</v>
      </c>
      <c r="T1593" s="32" t="e">
        <f>_xlfn.XLOOKUP(R1593,Table1[CODIGO_INDICADOR_PRODUCTO],Table1[PROGRAMA],,0,1)</f>
        <v>#N/A</v>
      </c>
      <c r="U1593" s="32" t="e">
        <f>_xlfn.XLOOKUP(R1593,Table1[CODIGO_INDICADOR_PRODUCTO],Table1[INDICADOR_PRODUCTO],,0,1)</f>
        <v>#N/A</v>
      </c>
    </row>
    <row r="1594" spans="19:21" x14ac:dyDescent="0.25">
      <c r="S1594" s="32" t="e">
        <f>_xlfn.XLOOKUP(R1594,Table1[CODIGO_INDICADOR_PRODUCTO],Table1[NOMBRE_SECTOR],,0,1)</f>
        <v>#N/A</v>
      </c>
      <c r="T1594" s="32" t="e">
        <f>_xlfn.XLOOKUP(R1594,Table1[CODIGO_INDICADOR_PRODUCTO],Table1[PROGRAMA],,0,1)</f>
        <v>#N/A</v>
      </c>
      <c r="U1594" s="32" t="e">
        <f>_xlfn.XLOOKUP(R1594,Table1[CODIGO_INDICADOR_PRODUCTO],Table1[INDICADOR_PRODUCTO],,0,1)</f>
        <v>#N/A</v>
      </c>
    </row>
    <row r="1595" spans="19:21" x14ac:dyDescent="0.25">
      <c r="S1595" s="32" t="e">
        <f>_xlfn.XLOOKUP(R1595,Table1[CODIGO_INDICADOR_PRODUCTO],Table1[NOMBRE_SECTOR],,0,1)</f>
        <v>#N/A</v>
      </c>
      <c r="T1595" s="32" t="e">
        <f>_xlfn.XLOOKUP(R1595,Table1[CODIGO_INDICADOR_PRODUCTO],Table1[PROGRAMA],,0,1)</f>
        <v>#N/A</v>
      </c>
      <c r="U1595" s="32" t="e">
        <f>_xlfn.XLOOKUP(R1595,Table1[CODIGO_INDICADOR_PRODUCTO],Table1[INDICADOR_PRODUCTO],,0,1)</f>
        <v>#N/A</v>
      </c>
    </row>
    <row r="1596" spans="19:21" x14ac:dyDescent="0.25">
      <c r="S1596" s="32" t="e">
        <f>_xlfn.XLOOKUP(R1596,Table1[CODIGO_INDICADOR_PRODUCTO],Table1[NOMBRE_SECTOR],,0,1)</f>
        <v>#N/A</v>
      </c>
      <c r="T1596" s="32" t="e">
        <f>_xlfn.XLOOKUP(R1596,Table1[CODIGO_INDICADOR_PRODUCTO],Table1[PROGRAMA],,0,1)</f>
        <v>#N/A</v>
      </c>
      <c r="U1596" s="32" t="e">
        <f>_xlfn.XLOOKUP(R1596,Table1[CODIGO_INDICADOR_PRODUCTO],Table1[INDICADOR_PRODUCTO],,0,1)</f>
        <v>#N/A</v>
      </c>
    </row>
    <row r="1597" spans="19:21" x14ac:dyDescent="0.25">
      <c r="S1597" s="32" t="e">
        <f>_xlfn.XLOOKUP(R1597,Table1[CODIGO_INDICADOR_PRODUCTO],Table1[NOMBRE_SECTOR],,0,1)</f>
        <v>#N/A</v>
      </c>
      <c r="T1597" s="32" t="e">
        <f>_xlfn.XLOOKUP(R1597,Table1[CODIGO_INDICADOR_PRODUCTO],Table1[PROGRAMA],,0,1)</f>
        <v>#N/A</v>
      </c>
      <c r="U1597" s="32" t="e">
        <f>_xlfn.XLOOKUP(R1597,Table1[CODIGO_INDICADOR_PRODUCTO],Table1[INDICADOR_PRODUCTO],,0,1)</f>
        <v>#N/A</v>
      </c>
    </row>
    <row r="1598" spans="19:21" x14ac:dyDescent="0.25">
      <c r="S1598" s="32" t="e">
        <f>_xlfn.XLOOKUP(R1598,Table1[CODIGO_INDICADOR_PRODUCTO],Table1[NOMBRE_SECTOR],,0,1)</f>
        <v>#N/A</v>
      </c>
      <c r="T1598" s="32" t="e">
        <f>_xlfn.XLOOKUP(R1598,Table1[CODIGO_INDICADOR_PRODUCTO],Table1[PROGRAMA],,0,1)</f>
        <v>#N/A</v>
      </c>
      <c r="U1598" s="32" t="e">
        <f>_xlfn.XLOOKUP(R1598,Table1[CODIGO_INDICADOR_PRODUCTO],Table1[INDICADOR_PRODUCTO],,0,1)</f>
        <v>#N/A</v>
      </c>
    </row>
    <row r="1599" spans="19:21" x14ac:dyDescent="0.25">
      <c r="S1599" s="32" t="e">
        <f>_xlfn.XLOOKUP(R1599,Table1[CODIGO_INDICADOR_PRODUCTO],Table1[NOMBRE_SECTOR],,0,1)</f>
        <v>#N/A</v>
      </c>
      <c r="T1599" s="32" t="e">
        <f>_xlfn.XLOOKUP(R1599,Table1[CODIGO_INDICADOR_PRODUCTO],Table1[PROGRAMA],,0,1)</f>
        <v>#N/A</v>
      </c>
      <c r="U1599" s="32" t="e">
        <f>_xlfn.XLOOKUP(R1599,Table1[CODIGO_INDICADOR_PRODUCTO],Table1[INDICADOR_PRODUCTO],,0,1)</f>
        <v>#N/A</v>
      </c>
    </row>
    <row r="1600" spans="19:21" x14ac:dyDescent="0.25">
      <c r="S1600" s="32" t="e">
        <f>_xlfn.XLOOKUP(R1600,Table1[CODIGO_INDICADOR_PRODUCTO],Table1[NOMBRE_SECTOR],,0,1)</f>
        <v>#N/A</v>
      </c>
      <c r="T1600" s="32" t="e">
        <f>_xlfn.XLOOKUP(R1600,Table1[CODIGO_INDICADOR_PRODUCTO],Table1[PROGRAMA],,0,1)</f>
        <v>#N/A</v>
      </c>
      <c r="U1600" s="32" t="e">
        <f>_xlfn.XLOOKUP(R1600,Table1[CODIGO_INDICADOR_PRODUCTO],Table1[INDICADOR_PRODUCTO],,0,1)</f>
        <v>#N/A</v>
      </c>
    </row>
    <row r="1601" spans="19:21" x14ac:dyDescent="0.25">
      <c r="S1601" s="32" t="e">
        <f>_xlfn.XLOOKUP(R1601,Table1[CODIGO_INDICADOR_PRODUCTO],Table1[NOMBRE_SECTOR],,0,1)</f>
        <v>#N/A</v>
      </c>
      <c r="T1601" s="32" t="e">
        <f>_xlfn.XLOOKUP(R1601,Table1[CODIGO_INDICADOR_PRODUCTO],Table1[PROGRAMA],,0,1)</f>
        <v>#N/A</v>
      </c>
      <c r="U1601" s="32" t="e">
        <f>_xlfn.XLOOKUP(R1601,Table1[CODIGO_INDICADOR_PRODUCTO],Table1[INDICADOR_PRODUCTO],,0,1)</f>
        <v>#N/A</v>
      </c>
    </row>
    <row r="1602" spans="19:21" x14ac:dyDescent="0.25">
      <c r="S1602" s="32" t="e">
        <f>_xlfn.XLOOKUP(R1602,Table1[CODIGO_INDICADOR_PRODUCTO],Table1[NOMBRE_SECTOR],,0,1)</f>
        <v>#N/A</v>
      </c>
      <c r="T1602" s="32" t="e">
        <f>_xlfn.XLOOKUP(R1602,Table1[CODIGO_INDICADOR_PRODUCTO],Table1[PROGRAMA],,0,1)</f>
        <v>#N/A</v>
      </c>
      <c r="U1602" s="32" t="e">
        <f>_xlfn.XLOOKUP(R1602,Table1[CODIGO_INDICADOR_PRODUCTO],Table1[INDICADOR_PRODUCTO],,0,1)</f>
        <v>#N/A</v>
      </c>
    </row>
    <row r="1603" spans="19:21" x14ac:dyDescent="0.25">
      <c r="S1603" s="32" t="e">
        <f>_xlfn.XLOOKUP(R1603,Table1[CODIGO_INDICADOR_PRODUCTO],Table1[NOMBRE_SECTOR],,0,1)</f>
        <v>#N/A</v>
      </c>
      <c r="T1603" s="32" t="e">
        <f>_xlfn.XLOOKUP(R1603,Table1[CODIGO_INDICADOR_PRODUCTO],Table1[PROGRAMA],,0,1)</f>
        <v>#N/A</v>
      </c>
      <c r="U1603" s="32" t="e">
        <f>_xlfn.XLOOKUP(R1603,Table1[CODIGO_INDICADOR_PRODUCTO],Table1[INDICADOR_PRODUCTO],,0,1)</f>
        <v>#N/A</v>
      </c>
    </row>
    <row r="1604" spans="19:21" x14ac:dyDescent="0.25">
      <c r="S1604" s="32" t="e">
        <f>_xlfn.XLOOKUP(R1604,Table1[CODIGO_INDICADOR_PRODUCTO],Table1[NOMBRE_SECTOR],,0,1)</f>
        <v>#N/A</v>
      </c>
      <c r="T1604" s="32" t="e">
        <f>_xlfn.XLOOKUP(R1604,Table1[CODIGO_INDICADOR_PRODUCTO],Table1[PROGRAMA],,0,1)</f>
        <v>#N/A</v>
      </c>
      <c r="U1604" s="32" t="e">
        <f>_xlfn.XLOOKUP(R1604,Table1[CODIGO_INDICADOR_PRODUCTO],Table1[INDICADOR_PRODUCTO],,0,1)</f>
        <v>#N/A</v>
      </c>
    </row>
    <row r="1605" spans="19:21" x14ac:dyDescent="0.25">
      <c r="S1605" s="32" t="e">
        <f>_xlfn.XLOOKUP(R1605,Table1[CODIGO_INDICADOR_PRODUCTO],Table1[NOMBRE_SECTOR],,0,1)</f>
        <v>#N/A</v>
      </c>
      <c r="T1605" s="32" t="e">
        <f>_xlfn.XLOOKUP(R1605,Table1[CODIGO_INDICADOR_PRODUCTO],Table1[PROGRAMA],,0,1)</f>
        <v>#N/A</v>
      </c>
      <c r="U1605" s="32" t="e">
        <f>_xlfn.XLOOKUP(R1605,Table1[CODIGO_INDICADOR_PRODUCTO],Table1[INDICADOR_PRODUCTO],,0,1)</f>
        <v>#N/A</v>
      </c>
    </row>
    <row r="1606" spans="19:21" x14ac:dyDescent="0.25">
      <c r="S1606" s="32" t="e">
        <f>_xlfn.XLOOKUP(R1606,Table1[CODIGO_INDICADOR_PRODUCTO],Table1[NOMBRE_SECTOR],,0,1)</f>
        <v>#N/A</v>
      </c>
      <c r="T1606" s="32" t="e">
        <f>_xlfn.XLOOKUP(R1606,Table1[CODIGO_INDICADOR_PRODUCTO],Table1[PROGRAMA],,0,1)</f>
        <v>#N/A</v>
      </c>
      <c r="U1606" s="32" t="e">
        <f>_xlfn.XLOOKUP(R1606,Table1[CODIGO_INDICADOR_PRODUCTO],Table1[INDICADOR_PRODUCTO],,0,1)</f>
        <v>#N/A</v>
      </c>
    </row>
    <row r="1607" spans="19:21" x14ac:dyDescent="0.25">
      <c r="S1607" s="32" t="e">
        <f>_xlfn.XLOOKUP(R1607,Table1[CODIGO_INDICADOR_PRODUCTO],Table1[NOMBRE_SECTOR],,0,1)</f>
        <v>#N/A</v>
      </c>
      <c r="T1607" s="32" t="e">
        <f>_xlfn.XLOOKUP(R1607,Table1[CODIGO_INDICADOR_PRODUCTO],Table1[PROGRAMA],,0,1)</f>
        <v>#N/A</v>
      </c>
      <c r="U1607" s="32" t="e">
        <f>_xlfn.XLOOKUP(R1607,Table1[CODIGO_INDICADOR_PRODUCTO],Table1[INDICADOR_PRODUCTO],,0,1)</f>
        <v>#N/A</v>
      </c>
    </row>
    <row r="1608" spans="19:21" x14ac:dyDescent="0.25">
      <c r="S1608" s="32" t="e">
        <f>_xlfn.XLOOKUP(R1608,Table1[CODIGO_INDICADOR_PRODUCTO],Table1[NOMBRE_SECTOR],,0,1)</f>
        <v>#N/A</v>
      </c>
      <c r="T1608" s="32" t="e">
        <f>_xlfn.XLOOKUP(R1608,Table1[CODIGO_INDICADOR_PRODUCTO],Table1[PROGRAMA],,0,1)</f>
        <v>#N/A</v>
      </c>
      <c r="U1608" s="32" t="e">
        <f>_xlfn.XLOOKUP(R1608,Table1[CODIGO_INDICADOR_PRODUCTO],Table1[INDICADOR_PRODUCTO],,0,1)</f>
        <v>#N/A</v>
      </c>
    </row>
    <row r="1609" spans="19:21" x14ac:dyDescent="0.25">
      <c r="S1609" s="32" t="e">
        <f>_xlfn.XLOOKUP(R1609,Table1[CODIGO_INDICADOR_PRODUCTO],Table1[NOMBRE_SECTOR],,0,1)</f>
        <v>#N/A</v>
      </c>
      <c r="T1609" s="32" t="e">
        <f>_xlfn.XLOOKUP(R1609,Table1[CODIGO_INDICADOR_PRODUCTO],Table1[PROGRAMA],,0,1)</f>
        <v>#N/A</v>
      </c>
      <c r="U1609" s="32" t="e">
        <f>_xlfn.XLOOKUP(R1609,Table1[CODIGO_INDICADOR_PRODUCTO],Table1[INDICADOR_PRODUCTO],,0,1)</f>
        <v>#N/A</v>
      </c>
    </row>
    <row r="1610" spans="19:21" x14ac:dyDescent="0.25">
      <c r="S1610" s="32" t="e">
        <f>_xlfn.XLOOKUP(R1610,Table1[CODIGO_INDICADOR_PRODUCTO],Table1[NOMBRE_SECTOR],,0,1)</f>
        <v>#N/A</v>
      </c>
      <c r="T1610" s="32" t="e">
        <f>_xlfn.XLOOKUP(R1610,Table1[CODIGO_INDICADOR_PRODUCTO],Table1[PROGRAMA],,0,1)</f>
        <v>#N/A</v>
      </c>
      <c r="U1610" s="32" t="e">
        <f>_xlfn.XLOOKUP(R1610,Table1[CODIGO_INDICADOR_PRODUCTO],Table1[INDICADOR_PRODUCTO],,0,1)</f>
        <v>#N/A</v>
      </c>
    </row>
    <row r="1611" spans="19:21" x14ac:dyDescent="0.25">
      <c r="S1611" s="32" t="e">
        <f>_xlfn.XLOOKUP(R1611,Table1[CODIGO_INDICADOR_PRODUCTO],Table1[NOMBRE_SECTOR],,0,1)</f>
        <v>#N/A</v>
      </c>
      <c r="T1611" s="32" t="e">
        <f>_xlfn.XLOOKUP(R1611,Table1[CODIGO_INDICADOR_PRODUCTO],Table1[PROGRAMA],,0,1)</f>
        <v>#N/A</v>
      </c>
      <c r="U1611" s="32" t="e">
        <f>_xlfn.XLOOKUP(R1611,Table1[CODIGO_INDICADOR_PRODUCTO],Table1[INDICADOR_PRODUCTO],,0,1)</f>
        <v>#N/A</v>
      </c>
    </row>
    <row r="1612" spans="19:21" x14ac:dyDescent="0.25">
      <c r="S1612" s="32" t="e">
        <f>_xlfn.XLOOKUP(R1612,Table1[CODIGO_INDICADOR_PRODUCTO],Table1[NOMBRE_SECTOR],,0,1)</f>
        <v>#N/A</v>
      </c>
      <c r="T1612" s="32" t="e">
        <f>_xlfn.XLOOKUP(R1612,Table1[CODIGO_INDICADOR_PRODUCTO],Table1[PROGRAMA],,0,1)</f>
        <v>#N/A</v>
      </c>
      <c r="U1612" s="32" t="e">
        <f>_xlfn.XLOOKUP(R1612,Table1[CODIGO_INDICADOR_PRODUCTO],Table1[INDICADOR_PRODUCTO],,0,1)</f>
        <v>#N/A</v>
      </c>
    </row>
    <row r="1613" spans="19:21" x14ac:dyDescent="0.25">
      <c r="S1613" s="32" t="e">
        <f>_xlfn.XLOOKUP(R1613,Table1[CODIGO_INDICADOR_PRODUCTO],Table1[NOMBRE_SECTOR],,0,1)</f>
        <v>#N/A</v>
      </c>
      <c r="T1613" s="32" t="e">
        <f>_xlfn.XLOOKUP(R1613,Table1[CODIGO_INDICADOR_PRODUCTO],Table1[PROGRAMA],,0,1)</f>
        <v>#N/A</v>
      </c>
      <c r="U1613" s="32" t="e">
        <f>_xlfn.XLOOKUP(R1613,Table1[CODIGO_INDICADOR_PRODUCTO],Table1[INDICADOR_PRODUCTO],,0,1)</f>
        <v>#N/A</v>
      </c>
    </row>
    <row r="1614" spans="19:21" x14ac:dyDescent="0.25">
      <c r="S1614" s="32" t="e">
        <f>_xlfn.XLOOKUP(R1614,Table1[CODIGO_INDICADOR_PRODUCTO],Table1[NOMBRE_SECTOR],,0,1)</f>
        <v>#N/A</v>
      </c>
      <c r="T1614" s="32" t="e">
        <f>_xlfn.XLOOKUP(R1614,Table1[CODIGO_INDICADOR_PRODUCTO],Table1[PROGRAMA],,0,1)</f>
        <v>#N/A</v>
      </c>
      <c r="U1614" s="32" t="e">
        <f>_xlfn.XLOOKUP(R1614,Table1[CODIGO_INDICADOR_PRODUCTO],Table1[INDICADOR_PRODUCTO],,0,1)</f>
        <v>#N/A</v>
      </c>
    </row>
    <row r="1615" spans="19:21" x14ac:dyDescent="0.25">
      <c r="S1615" s="32" t="e">
        <f>_xlfn.XLOOKUP(R1615,Table1[CODIGO_INDICADOR_PRODUCTO],Table1[NOMBRE_SECTOR],,0,1)</f>
        <v>#N/A</v>
      </c>
      <c r="T1615" s="32" t="e">
        <f>_xlfn.XLOOKUP(R1615,Table1[CODIGO_INDICADOR_PRODUCTO],Table1[PROGRAMA],,0,1)</f>
        <v>#N/A</v>
      </c>
      <c r="U1615" s="32" t="e">
        <f>_xlfn.XLOOKUP(R1615,Table1[CODIGO_INDICADOR_PRODUCTO],Table1[INDICADOR_PRODUCTO],,0,1)</f>
        <v>#N/A</v>
      </c>
    </row>
    <row r="1616" spans="19:21" x14ac:dyDescent="0.25">
      <c r="S1616" s="32" t="e">
        <f>_xlfn.XLOOKUP(R1616,Table1[CODIGO_INDICADOR_PRODUCTO],Table1[NOMBRE_SECTOR],,0,1)</f>
        <v>#N/A</v>
      </c>
      <c r="T1616" s="32" t="e">
        <f>_xlfn.XLOOKUP(R1616,Table1[CODIGO_INDICADOR_PRODUCTO],Table1[PROGRAMA],,0,1)</f>
        <v>#N/A</v>
      </c>
      <c r="U1616" s="32" t="e">
        <f>_xlfn.XLOOKUP(R1616,Table1[CODIGO_INDICADOR_PRODUCTO],Table1[INDICADOR_PRODUCTO],,0,1)</f>
        <v>#N/A</v>
      </c>
    </row>
    <row r="1617" spans="19:21" x14ac:dyDescent="0.25">
      <c r="S1617" s="32" t="e">
        <f>_xlfn.XLOOKUP(R1617,Table1[CODIGO_INDICADOR_PRODUCTO],Table1[NOMBRE_SECTOR],,0,1)</f>
        <v>#N/A</v>
      </c>
      <c r="T1617" s="32" t="e">
        <f>_xlfn.XLOOKUP(R1617,Table1[CODIGO_INDICADOR_PRODUCTO],Table1[PROGRAMA],,0,1)</f>
        <v>#N/A</v>
      </c>
      <c r="U1617" s="32" t="e">
        <f>_xlfn.XLOOKUP(R1617,Table1[CODIGO_INDICADOR_PRODUCTO],Table1[INDICADOR_PRODUCTO],,0,1)</f>
        <v>#N/A</v>
      </c>
    </row>
    <row r="1618" spans="19:21" x14ac:dyDescent="0.25">
      <c r="S1618" s="32" t="e">
        <f>_xlfn.XLOOKUP(R1618,Table1[CODIGO_INDICADOR_PRODUCTO],Table1[NOMBRE_SECTOR],,0,1)</f>
        <v>#N/A</v>
      </c>
      <c r="T1618" s="32" t="e">
        <f>_xlfn.XLOOKUP(R1618,Table1[CODIGO_INDICADOR_PRODUCTO],Table1[PROGRAMA],,0,1)</f>
        <v>#N/A</v>
      </c>
      <c r="U1618" s="32" t="e">
        <f>_xlfn.XLOOKUP(R1618,Table1[CODIGO_INDICADOR_PRODUCTO],Table1[INDICADOR_PRODUCTO],,0,1)</f>
        <v>#N/A</v>
      </c>
    </row>
    <row r="1619" spans="19:21" x14ac:dyDescent="0.25">
      <c r="S1619" s="32" t="e">
        <f>_xlfn.XLOOKUP(R1619,Table1[CODIGO_INDICADOR_PRODUCTO],Table1[NOMBRE_SECTOR],,0,1)</f>
        <v>#N/A</v>
      </c>
      <c r="T1619" s="32" t="e">
        <f>_xlfn.XLOOKUP(R1619,Table1[CODIGO_INDICADOR_PRODUCTO],Table1[PROGRAMA],,0,1)</f>
        <v>#N/A</v>
      </c>
      <c r="U1619" s="32" t="e">
        <f>_xlfn.XLOOKUP(R1619,Table1[CODIGO_INDICADOR_PRODUCTO],Table1[INDICADOR_PRODUCTO],,0,1)</f>
        <v>#N/A</v>
      </c>
    </row>
    <row r="1620" spans="19:21" x14ac:dyDescent="0.25">
      <c r="S1620" s="32" t="e">
        <f>_xlfn.XLOOKUP(R1620,Table1[CODIGO_INDICADOR_PRODUCTO],Table1[NOMBRE_SECTOR],,0,1)</f>
        <v>#N/A</v>
      </c>
      <c r="T1620" s="32" t="e">
        <f>_xlfn.XLOOKUP(R1620,Table1[CODIGO_INDICADOR_PRODUCTO],Table1[PROGRAMA],,0,1)</f>
        <v>#N/A</v>
      </c>
      <c r="U1620" s="32" t="e">
        <f>_xlfn.XLOOKUP(R1620,Table1[CODIGO_INDICADOR_PRODUCTO],Table1[INDICADOR_PRODUCTO],,0,1)</f>
        <v>#N/A</v>
      </c>
    </row>
    <row r="1621" spans="19:21" x14ac:dyDescent="0.25">
      <c r="S1621" s="32" t="e">
        <f>_xlfn.XLOOKUP(R1621,Table1[CODIGO_INDICADOR_PRODUCTO],Table1[NOMBRE_SECTOR],,0,1)</f>
        <v>#N/A</v>
      </c>
      <c r="T1621" s="32" t="e">
        <f>_xlfn.XLOOKUP(R1621,Table1[CODIGO_INDICADOR_PRODUCTO],Table1[PROGRAMA],,0,1)</f>
        <v>#N/A</v>
      </c>
      <c r="U1621" s="32" t="e">
        <f>_xlfn.XLOOKUP(R1621,Table1[CODIGO_INDICADOR_PRODUCTO],Table1[INDICADOR_PRODUCTO],,0,1)</f>
        <v>#N/A</v>
      </c>
    </row>
    <row r="1622" spans="19:21" x14ac:dyDescent="0.25">
      <c r="S1622" s="32" t="e">
        <f>_xlfn.XLOOKUP(R1622,Table1[CODIGO_INDICADOR_PRODUCTO],Table1[NOMBRE_SECTOR],,0,1)</f>
        <v>#N/A</v>
      </c>
      <c r="T1622" s="32" t="e">
        <f>_xlfn.XLOOKUP(R1622,Table1[CODIGO_INDICADOR_PRODUCTO],Table1[PROGRAMA],,0,1)</f>
        <v>#N/A</v>
      </c>
      <c r="U1622" s="32" t="e">
        <f>_xlfn.XLOOKUP(R1622,Table1[CODIGO_INDICADOR_PRODUCTO],Table1[INDICADOR_PRODUCTO],,0,1)</f>
        <v>#N/A</v>
      </c>
    </row>
    <row r="1623" spans="19:21" x14ac:dyDescent="0.25">
      <c r="S1623" s="32" t="e">
        <f>_xlfn.XLOOKUP(R1623,Table1[CODIGO_INDICADOR_PRODUCTO],Table1[NOMBRE_SECTOR],,0,1)</f>
        <v>#N/A</v>
      </c>
      <c r="T1623" s="32" t="e">
        <f>_xlfn.XLOOKUP(R1623,Table1[CODIGO_INDICADOR_PRODUCTO],Table1[PROGRAMA],,0,1)</f>
        <v>#N/A</v>
      </c>
      <c r="U1623" s="32" t="e">
        <f>_xlfn.XLOOKUP(R1623,Table1[CODIGO_INDICADOR_PRODUCTO],Table1[INDICADOR_PRODUCTO],,0,1)</f>
        <v>#N/A</v>
      </c>
    </row>
    <row r="1624" spans="19:21" x14ac:dyDescent="0.25">
      <c r="S1624" s="32" t="e">
        <f>_xlfn.XLOOKUP(R1624,Table1[CODIGO_INDICADOR_PRODUCTO],Table1[NOMBRE_SECTOR],,0,1)</f>
        <v>#N/A</v>
      </c>
      <c r="T1624" s="32" t="e">
        <f>_xlfn.XLOOKUP(R1624,Table1[CODIGO_INDICADOR_PRODUCTO],Table1[PROGRAMA],,0,1)</f>
        <v>#N/A</v>
      </c>
      <c r="U1624" s="32" t="e">
        <f>_xlfn.XLOOKUP(R1624,Table1[CODIGO_INDICADOR_PRODUCTO],Table1[INDICADOR_PRODUCTO],,0,1)</f>
        <v>#N/A</v>
      </c>
    </row>
    <row r="1625" spans="19:21" x14ac:dyDescent="0.25">
      <c r="S1625" s="32" t="e">
        <f>_xlfn.XLOOKUP(R1625,Table1[CODIGO_INDICADOR_PRODUCTO],Table1[NOMBRE_SECTOR],,0,1)</f>
        <v>#N/A</v>
      </c>
      <c r="T1625" s="32" t="e">
        <f>_xlfn.XLOOKUP(R1625,Table1[CODIGO_INDICADOR_PRODUCTO],Table1[PROGRAMA],,0,1)</f>
        <v>#N/A</v>
      </c>
      <c r="U1625" s="32" t="e">
        <f>_xlfn.XLOOKUP(R1625,Table1[CODIGO_INDICADOR_PRODUCTO],Table1[INDICADOR_PRODUCTO],,0,1)</f>
        <v>#N/A</v>
      </c>
    </row>
    <row r="1626" spans="19:21" x14ac:dyDescent="0.25">
      <c r="S1626" s="32" t="e">
        <f>_xlfn.XLOOKUP(R1626,Table1[CODIGO_INDICADOR_PRODUCTO],Table1[NOMBRE_SECTOR],,0,1)</f>
        <v>#N/A</v>
      </c>
      <c r="T1626" s="32" t="e">
        <f>_xlfn.XLOOKUP(R1626,Table1[CODIGO_INDICADOR_PRODUCTO],Table1[PROGRAMA],,0,1)</f>
        <v>#N/A</v>
      </c>
      <c r="U1626" s="32" t="e">
        <f>_xlfn.XLOOKUP(R1626,Table1[CODIGO_INDICADOR_PRODUCTO],Table1[INDICADOR_PRODUCTO],,0,1)</f>
        <v>#N/A</v>
      </c>
    </row>
    <row r="1627" spans="19:21" x14ac:dyDescent="0.25">
      <c r="S1627" s="32" t="e">
        <f>_xlfn.XLOOKUP(R1627,Table1[CODIGO_INDICADOR_PRODUCTO],Table1[NOMBRE_SECTOR],,0,1)</f>
        <v>#N/A</v>
      </c>
      <c r="T1627" s="32" t="e">
        <f>_xlfn.XLOOKUP(R1627,Table1[CODIGO_INDICADOR_PRODUCTO],Table1[PROGRAMA],,0,1)</f>
        <v>#N/A</v>
      </c>
      <c r="U1627" s="32" t="e">
        <f>_xlfn.XLOOKUP(R1627,Table1[CODIGO_INDICADOR_PRODUCTO],Table1[INDICADOR_PRODUCTO],,0,1)</f>
        <v>#N/A</v>
      </c>
    </row>
    <row r="1628" spans="19:21" x14ac:dyDescent="0.25">
      <c r="S1628" s="32" t="e">
        <f>_xlfn.XLOOKUP(R1628,Table1[CODIGO_INDICADOR_PRODUCTO],Table1[NOMBRE_SECTOR],,0,1)</f>
        <v>#N/A</v>
      </c>
      <c r="T1628" s="32" t="e">
        <f>_xlfn.XLOOKUP(R1628,Table1[CODIGO_INDICADOR_PRODUCTO],Table1[PROGRAMA],,0,1)</f>
        <v>#N/A</v>
      </c>
      <c r="U1628" s="32" t="e">
        <f>_xlfn.XLOOKUP(R1628,Table1[CODIGO_INDICADOR_PRODUCTO],Table1[INDICADOR_PRODUCTO],,0,1)</f>
        <v>#N/A</v>
      </c>
    </row>
    <row r="1629" spans="19:21" x14ac:dyDescent="0.25">
      <c r="S1629" s="32" t="e">
        <f>_xlfn.XLOOKUP(R1629,Table1[CODIGO_INDICADOR_PRODUCTO],Table1[NOMBRE_SECTOR],,0,1)</f>
        <v>#N/A</v>
      </c>
      <c r="T1629" s="32" t="e">
        <f>_xlfn.XLOOKUP(R1629,Table1[CODIGO_INDICADOR_PRODUCTO],Table1[PROGRAMA],,0,1)</f>
        <v>#N/A</v>
      </c>
      <c r="U1629" s="32" t="e">
        <f>_xlfn.XLOOKUP(R1629,Table1[CODIGO_INDICADOR_PRODUCTO],Table1[INDICADOR_PRODUCTO],,0,1)</f>
        <v>#N/A</v>
      </c>
    </row>
    <row r="1630" spans="19:21" x14ac:dyDescent="0.25">
      <c r="S1630" s="32" t="e">
        <f>_xlfn.XLOOKUP(R1630,Table1[CODIGO_INDICADOR_PRODUCTO],Table1[NOMBRE_SECTOR],,0,1)</f>
        <v>#N/A</v>
      </c>
      <c r="T1630" s="32" t="e">
        <f>_xlfn.XLOOKUP(R1630,Table1[CODIGO_INDICADOR_PRODUCTO],Table1[PROGRAMA],,0,1)</f>
        <v>#N/A</v>
      </c>
      <c r="U1630" s="32" t="e">
        <f>_xlfn.XLOOKUP(R1630,Table1[CODIGO_INDICADOR_PRODUCTO],Table1[INDICADOR_PRODUCTO],,0,1)</f>
        <v>#N/A</v>
      </c>
    </row>
    <row r="1631" spans="19:21" x14ac:dyDescent="0.25">
      <c r="S1631" s="32" t="e">
        <f>_xlfn.XLOOKUP(R1631,Table1[CODIGO_INDICADOR_PRODUCTO],Table1[NOMBRE_SECTOR],,0,1)</f>
        <v>#N/A</v>
      </c>
      <c r="T1631" s="32" t="e">
        <f>_xlfn.XLOOKUP(R1631,Table1[CODIGO_INDICADOR_PRODUCTO],Table1[PROGRAMA],,0,1)</f>
        <v>#N/A</v>
      </c>
      <c r="U1631" s="32" t="e">
        <f>_xlfn.XLOOKUP(R1631,Table1[CODIGO_INDICADOR_PRODUCTO],Table1[INDICADOR_PRODUCTO],,0,1)</f>
        <v>#N/A</v>
      </c>
    </row>
    <row r="1632" spans="19:21" x14ac:dyDescent="0.25">
      <c r="S1632" s="32" t="e">
        <f>_xlfn.XLOOKUP(R1632,Table1[CODIGO_INDICADOR_PRODUCTO],Table1[NOMBRE_SECTOR],,0,1)</f>
        <v>#N/A</v>
      </c>
      <c r="T1632" s="32" t="e">
        <f>_xlfn.XLOOKUP(R1632,Table1[CODIGO_INDICADOR_PRODUCTO],Table1[PROGRAMA],,0,1)</f>
        <v>#N/A</v>
      </c>
      <c r="U1632" s="32" t="e">
        <f>_xlfn.XLOOKUP(R1632,Table1[CODIGO_INDICADOR_PRODUCTO],Table1[INDICADOR_PRODUCTO],,0,1)</f>
        <v>#N/A</v>
      </c>
    </row>
    <row r="1633" spans="19:21" x14ac:dyDescent="0.25">
      <c r="S1633" s="32" t="e">
        <f>_xlfn.XLOOKUP(R1633,Table1[CODIGO_INDICADOR_PRODUCTO],Table1[NOMBRE_SECTOR],,0,1)</f>
        <v>#N/A</v>
      </c>
      <c r="T1633" s="32" t="e">
        <f>_xlfn.XLOOKUP(R1633,Table1[CODIGO_INDICADOR_PRODUCTO],Table1[PROGRAMA],,0,1)</f>
        <v>#N/A</v>
      </c>
      <c r="U1633" s="32" t="e">
        <f>_xlfn.XLOOKUP(R1633,Table1[CODIGO_INDICADOR_PRODUCTO],Table1[INDICADOR_PRODUCTO],,0,1)</f>
        <v>#N/A</v>
      </c>
    </row>
    <row r="1634" spans="19:21" x14ac:dyDescent="0.25">
      <c r="S1634" s="32" t="e">
        <f>_xlfn.XLOOKUP(R1634,Table1[CODIGO_INDICADOR_PRODUCTO],Table1[NOMBRE_SECTOR],,0,1)</f>
        <v>#N/A</v>
      </c>
      <c r="T1634" s="32" t="e">
        <f>_xlfn.XLOOKUP(R1634,Table1[CODIGO_INDICADOR_PRODUCTO],Table1[PROGRAMA],,0,1)</f>
        <v>#N/A</v>
      </c>
      <c r="U1634" s="32" t="e">
        <f>_xlfn.XLOOKUP(R1634,Table1[CODIGO_INDICADOR_PRODUCTO],Table1[INDICADOR_PRODUCTO],,0,1)</f>
        <v>#N/A</v>
      </c>
    </row>
    <row r="1635" spans="19:21" x14ac:dyDescent="0.25">
      <c r="S1635" s="32" t="e">
        <f>_xlfn.XLOOKUP(R1635,Table1[CODIGO_INDICADOR_PRODUCTO],Table1[NOMBRE_SECTOR],,0,1)</f>
        <v>#N/A</v>
      </c>
      <c r="T1635" s="32" t="e">
        <f>_xlfn.XLOOKUP(R1635,Table1[CODIGO_INDICADOR_PRODUCTO],Table1[PROGRAMA],,0,1)</f>
        <v>#N/A</v>
      </c>
      <c r="U1635" s="32" t="e">
        <f>_xlfn.XLOOKUP(R1635,Table1[CODIGO_INDICADOR_PRODUCTO],Table1[INDICADOR_PRODUCTO],,0,1)</f>
        <v>#N/A</v>
      </c>
    </row>
    <row r="1636" spans="19:21" x14ac:dyDescent="0.25">
      <c r="S1636" s="32" t="e">
        <f>_xlfn.XLOOKUP(R1636,Table1[CODIGO_INDICADOR_PRODUCTO],Table1[NOMBRE_SECTOR],,0,1)</f>
        <v>#N/A</v>
      </c>
      <c r="T1636" s="32" t="e">
        <f>_xlfn.XLOOKUP(R1636,Table1[CODIGO_INDICADOR_PRODUCTO],Table1[PROGRAMA],,0,1)</f>
        <v>#N/A</v>
      </c>
      <c r="U1636" s="32" t="e">
        <f>_xlfn.XLOOKUP(R1636,Table1[CODIGO_INDICADOR_PRODUCTO],Table1[INDICADOR_PRODUCTO],,0,1)</f>
        <v>#N/A</v>
      </c>
    </row>
    <row r="1637" spans="19:21" x14ac:dyDescent="0.25">
      <c r="S1637" s="32" t="e">
        <f>_xlfn.XLOOKUP(R1637,Table1[CODIGO_INDICADOR_PRODUCTO],Table1[NOMBRE_SECTOR],,0,1)</f>
        <v>#N/A</v>
      </c>
      <c r="T1637" s="32" t="e">
        <f>_xlfn.XLOOKUP(R1637,Table1[CODIGO_INDICADOR_PRODUCTO],Table1[PROGRAMA],,0,1)</f>
        <v>#N/A</v>
      </c>
      <c r="U1637" s="32" t="e">
        <f>_xlfn.XLOOKUP(R1637,Table1[CODIGO_INDICADOR_PRODUCTO],Table1[INDICADOR_PRODUCTO],,0,1)</f>
        <v>#N/A</v>
      </c>
    </row>
    <row r="1638" spans="19:21" x14ac:dyDescent="0.25">
      <c r="S1638" s="32" t="e">
        <f>_xlfn.XLOOKUP(R1638,Table1[CODIGO_INDICADOR_PRODUCTO],Table1[NOMBRE_SECTOR],,0,1)</f>
        <v>#N/A</v>
      </c>
      <c r="T1638" s="32" t="e">
        <f>_xlfn.XLOOKUP(R1638,Table1[CODIGO_INDICADOR_PRODUCTO],Table1[PROGRAMA],,0,1)</f>
        <v>#N/A</v>
      </c>
      <c r="U1638" s="32" t="e">
        <f>_xlfn.XLOOKUP(R1638,Table1[CODIGO_INDICADOR_PRODUCTO],Table1[INDICADOR_PRODUCTO],,0,1)</f>
        <v>#N/A</v>
      </c>
    </row>
    <row r="1639" spans="19:21" x14ac:dyDescent="0.25">
      <c r="S1639" s="32" t="e">
        <f>_xlfn.XLOOKUP(R1639,Table1[CODIGO_INDICADOR_PRODUCTO],Table1[NOMBRE_SECTOR],,0,1)</f>
        <v>#N/A</v>
      </c>
      <c r="T1639" s="32" t="e">
        <f>_xlfn.XLOOKUP(R1639,Table1[CODIGO_INDICADOR_PRODUCTO],Table1[PROGRAMA],,0,1)</f>
        <v>#N/A</v>
      </c>
      <c r="U1639" s="32" t="e">
        <f>_xlfn.XLOOKUP(R1639,Table1[CODIGO_INDICADOR_PRODUCTO],Table1[INDICADOR_PRODUCTO],,0,1)</f>
        <v>#N/A</v>
      </c>
    </row>
    <row r="1640" spans="19:21" x14ac:dyDescent="0.25">
      <c r="S1640" s="32" t="e">
        <f>_xlfn.XLOOKUP(R1640,Table1[CODIGO_INDICADOR_PRODUCTO],Table1[NOMBRE_SECTOR],,0,1)</f>
        <v>#N/A</v>
      </c>
      <c r="T1640" s="32" t="e">
        <f>_xlfn.XLOOKUP(R1640,Table1[CODIGO_INDICADOR_PRODUCTO],Table1[PROGRAMA],,0,1)</f>
        <v>#N/A</v>
      </c>
      <c r="U1640" s="32" t="e">
        <f>_xlfn.XLOOKUP(R1640,Table1[CODIGO_INDICADOR_PRODUCTO],Table1[INDICADOR_PRODUCTO],,0,1)</f>
        <v>#N/A</v>
      </c>
    </row>
    <row r="1641" spans="19:21" x14ac:dyDescent="0.25">
      <c r="S1641" s="32" t="e">
        <f>_xlfn.XLOOKUP(R1641,Table1[CODIGO_INDICADOR_PRODUCTO],Table1[NOMBRE_SECTOR],,0,1)</f>
        <v>#N/A</v>
      </c>
      <c r="T1641" s="32" t="e">
        <f>_xlfn.XLOOKUP(R1641,Table1[CODIGO_INDICADOR_PRODUCTO],Table1[PROGRAMA],,0,1)</f>
        <v>#N/A</v>
      </c>
      <c r="U1641" s="32" t="e">
        <f>_xlfn.XLOOKUP(R1641,Table1[CODIGO_INDICADOR_PRODUCTO],Table1[INDICADOR_PRODUCTO],,0,1)</f>
        <v>#N/A</v>
      </c>
    </row>
    <row r="1642" spans="19:21" x14ac:dyDescent="0.25">
      <c r="S1642" s="32" t="e">
        <f>_xlfn.XLOOKUP(R1642,Table1[CODIGO_INDICADOR_PRODUCTO],Table1[NOMBRE_SECTOR],,0,1)</f>
        <v>#N/A</v>
      </c>
      <c r="T1642" s="32" t="e">
        <f>_xlfn.XLOOKUP(R1642,Table1[CODIGO_INDICADOR_PRODUCTO],Table1[PROGRAMA],,0,1)</f>
        <v>#N/A</v>
      </c>
      <c r="U1642" s="32" t="e">
        <f>_xlfn.XLOOKUP(R1642,Table1[CODIGO_INDICADOR_PRODUCTO],Table1[INDICADOR_PRODUCTO],,0,1)</f>
        <v>#N/A</v>
      </c>
    </row>
    <row r="1643" spans="19:21" x14ac:dyDescent="0.25">
      <c r="S1643" s="32" t="e">
        <f>_xlfn.XLOOKUP(R1643,Table1[CODIGO_INDICADOR_PRODUCTO],Table1[NOMBRE_SECTOR],,0,1)</f>
        <v>#N/A</v>
      </c>
      <c r="T1643" s="32" t="e">
        <f>_xlfn.XLOOKUP(R1643,Table1[CODIGO_INDICADOR_PRODUCTO],Table1[PROGRAMA],,0,1)</f>
        <v>#N/A</v>
      </c>
      <c r="U1643" s="32" t="e">
        <f>_xlfn.XLOOKUP(R1643,Table1[CODIGO_INDICADOR_PRODUCTO],Table1[INDICADOR_PRODUCTO],,0,1)</f>
        <v>#N/A</v>
      </c>
    </row>
    <row r="1644" spans="19:21" x14ac:dyDescent="0.25">
      <c r="S1644" s="32" t="e">
        <f>_xlfn.XLOOKUP(R1644,Table1[CODIGO_INDICADOR_PRODUCTO],Table1[NOMBRE_SECTOR],,0,1)</f>
        <v>#N/A</v>
      </c>
      <c r="T1644" s="32" t="e">
        <f>_xlfn.XLOOKUP(R1644,Table1[CODIGO_INDICADOR_PRODUCTO],Table1[PROGRAMA],,0,1)</f>
        <v>#N/A</v>
      </c>
      <c r="U1644" s="32" t="e">
        <f>_xlfn.XLOOKUP(R1644,Table1[CODIGO_INDICADOR_PRODUCTO],Table1[INDICADOR_PRODUCTO],,0,1)</f>
        <v>#N/A</v>
      </c>
    </row>
    <row r="1645" spans="19:21" x14ac:dyDescent="0.25">
      <c r="S1645" s="32" t="e">
        <f>_xlfn.XLOOKUP(R1645,Table1[CODIGO_INDICADOR_PRODUCTO],Table1[NOMBRE_SECTOR],,0,1)</f>
        <v>#N/A</v>
      </c>
      <c r="T1645" s="32" t="e">
        <f>_xlfn.XLOOKUP(R1645,Table1[CODIGO_INDICADOR_PRODUCTO],Table1[PROGRAMA],,0,1)</f>
        <v>#N/A</v>
      </c>
      <c r="U1645" s="32" t="e">
        <f>_xlfn.XLOOKUP(R1645,Table1[CODIGO_INDICADOR_PRODUCTO],Table1[INDICADOR_PRODUCTO],,0,1)</f>
        <v>#N/A</v>
      </c>
    </row>
    <row r="1646" spans="19:21" x14ac:dyDescent="0.25">
      <c r="S1646" s="32" t="e">
        <f>_xlfn.XLOOKUP(R1646,Table1[CODIGO_INDICADOR_PRODUCTO],Table1[NOMBRE_SECTOR],,0,1)</f>
        <v>#N/A</v>
      </c>
      <c r="T1646" s="32" t="e">
        <f>_xlfn.XLOOKUP(R1646,Table1[CODIGO_INDICADOR_PRODUCTO],Table1[PROGRAMA],,0,1)</f>
        <v>#N/A</v>
      </c>
      <c r="U1646" s="32" t="e">
        <f>_xlfn.XLOOKUP(R1646,Table1[CODIGO_INDICADOR_PRODUCTO],Table1[INDICADOR_PRODUCTO],,0,1)</f>
        <v>#N/A</v>
      </c>
    </row>
    <row r="1647" spans="19:21" x14ac:dyDescent="0.25">
      <c r="S1647" s="32" t="e">
        <f>_xlfn.XLOOKUP(R1647,Table1[CODIGO_INDICADOR_PRODUCTO],Table1[NOMBRE_SECTOR],,0,1)</f>
        <v>#N/A</v>
      </c>
      <c r="T1647" s="32" t="e">
        <f>_xlfn.XLOOKUP(R1647,Table1[CODIGO_INDICADOR_PRODUCTO],Table1[PROGRAMA],,0,1)</f>
        <v>#N/A</v>
      </c>
      <c r="U1647" s="32" t="e">
        <f>_xlfn.XLOOKUP(R1647,Table1[CODIGO_INDICADOR_PRODUCTO],Table1[INDICADOR_PRODUCTO],,0,1)</f>
        <v>#N/A</v>
      </c>
    </row>
    <row r="1648" spans="19:21" x14ac:dyDescent="0.25">
      <c r="S1648" s="32" t="e">
        <f>_xlfn.XLOOKUP(R1648,Table1[CODIGO_INDICADOR_PRODUCTO],Table1[NOMBRE_SECTOR],,0,1)</f>
        <v>#N/A</v>
      </c>
      <c r="T1648" s="32" t="e">
        <f>_xlfn.XLOOKUP(R1648,Table1[CODIGO_INDICADOR_PRODUCTO],Table1[PROGRAMA],,0,1)</f>
        <v>#N/A</v>
      </c>
      <c r="U1648" s="32" t="e">
        <f>_xlfn.XLOOKUP(R1648,Table1[CODIGO_INDICADOR_PRODUCTO],Table1[INDICADOR_PRODUCTO],,0,1)</f>
        <v>#N/A</v>
      </c>
    </row>
    <row r="1649" spans="19:21" x14ac:dyDescent="0.25">
      <c r="S1649" s="32" t="e">
        <f>_xlfn.XLOOKUP(R1649,Table1[CODIGO_INDICADOR_PRODUCTO],Table1[NOMBRE_SECTOR],,0,1)</f>
        <v>#N/A</v>
      </c>
      <c r="T1649" s="32" t="e">
        <f>_xlfn.XLOOKUP(R1649,Table1[CODIGO_INDICADOR_PRODUCTO],Table1[PROGRAMA],,0,1)</f>
        <v>#N/A</v>
      </c>
      <c r="U1649" s="32" t="e">
        <f>_xlfn.XLOOKUP(R1649,Table1[CODIGO_INDICADOR_PRODUCTO],Table1[INDICADOR_PRODUCTO],,0,1)</f>
        <v>#N/A</v>
      </c>
    </row>
    <row r="1650" spans="19:21" x14ac:dyDescent="0.25">
      <c r="S1650" s="32" t="e">
        <f>_xlfn.XLOOKUP(R1650,Table1[CODIGO_INDICADOR_PRODUCTO],Table1[NOMBRE_SECTOR],,0,1)</f>
        <v>#N/A</v>
      </c>
      <c r="T1650" s="32" t="e">
        <f>_xlfn.XLOOKUP(R1650,Table1[CODIGO_INDICADOR_PRODUCTO],Table1[PROGRAMA],,0,1)</f>
        <v>#N/A</v>
      </c>
      <c r="U1650" s="32" t="e">
        <f>_xlfn.XLOOKUP(R1650,Table1[CODIGO_INDICADOR_PRODUCTO],Table1[INDICADOR_PRODUCTO],,0,1)</f>
        <v>#N/A</v>
      </c>
    </row>
    <row r="1651" spans="19:21" x14ac:dyDescent="0.25">
      <c r="S1651" s="32" t="e">
        <f>_xlfn.XLOOKUP(R1651,Table1[CODIGO_INDICADOR_PRODUCTO],Table1[NOMBRE_SECTOR],,0,1)</f>
        <v>#N/A</v>
      </c>
      <c r="T1651" s="32" t="e">
        <f>_xlfn.XLOOKUP(R1651,Table1[CODIGO_INDICADOR_PRODUCTO],Table1[PROGRAMA],,0,1)</f>
        <v>#N/A</v>
      </c>
      <c r="U1651" s="32" t="e">
        <f>_xlfn.XLOOKUP(R1651,Table1[CODIGO_INDICADOR_PRODUCTO],Table1[INDICADOR_PRODUCTO],,0,1)</f>
        <v>#N/A</v>
      </c>
    </row>
    <row r="1652" spans="19:21" x14ac:dyDescent="0.25">
      <c r="S1652" s="32" t="e">
        <f>_xlfn.XLOOKUP(R1652,Table1[CODIGO_INDICADOR_PRODUCTO],Table1[NOMBRE_SECTOR],,0,1)</f>
        <v>#N/A</v>
      </c>
      <c r="T1652" s="32" t="e">
        <f>_xlfn.XLOOKUP(R1652,Table1[CODIGO_INDICADOR_PRODUCTO],Table1[PROGRAMA],,0,1)</f>
        <v>#N/A</v>
      </c>
      <c r="U1652" s="32" t="e">
        <f>_xlfn.XLOOKUP(R1652,Table1[CODIGO_INDICADOR_PRODUCTO],Table1[INDICADOR_PRODUCTO],,0,1)</f>
        <v>#N/A</v>
      </c>
    </row>
    <row r="1653" spans="19:21" x14ac:dyDescent="0.25">
      <c r="S1653" s="32" t="e">
        <f>_xlfn.XLOOKUP(R1653,Table1[CODIGO_INDICADOR_PRODUCTO],Table1[NOMBRE_SECTOR],,0,1)</f>
        <v>#N/A</v>
      </c>
      <c r="T1653" s="32" t="e">
        <f>_xlfn.XLOOKUP(R1653,Table1[CODIGO_INDICADOR_PRODUCTO],Table1[PROGRAMA],,0,1)</f>
        <v>#N/A</v>
      </c>
      <c r="U1653" s="32" t="e">
        <f>_xlfn.XLOOKUP(R1653,Table1[CODIGO_INDICADOR_PRODUCTO],Table1[INDICADOR_PRODUCTO],,0,1)</f>
        <v>#N/A</v>
      </c>
    </row>
    <row r="1654" spans="19:21" x14ac:dyDescent="0.25">
      <c r="S1654" s="32" t="e">
        <f>_xlfn.XLOOKUP(R1654,Table1[CODIGO_INDICADOR_PRODUCTO],Table1[NOMBRE_SECTOR],,0,1)</f>
        <v>#N/A</v>
      </c>
      <c r="T1654" s="32" t="e">
        <f>_xlfn.XLOOKUP(R1654,Table1[CODIGO_INDICADOR_PRODUCTO],Table1[PROGRAMA],,0,1)</f>
        <v>#N/A</v>
      </c>
      <c r="U1654" s="32" t="e">
        <f>_xlfn.XLOOKUP(R1654,Table1[CODIGO_INDICADOR_PRODUCTO],Table1[INDICADOR_PRODUCTO],,0,1)</f>
        <v>#N/A</v>
      </c>
    </row>
    <row r="1655" spans="19:21" x14ac:dyDescent="0.25">
      <c r="S1655" s="32" t="e">
        <f>_xlfn.XLOOKUP(R1655,Table1[CODIGO_INDICADOR_PRODUCTO],Table1[NOMBRE_SECTOR],,0,1)</f>
        <v>#N/A</v>
      </c>
      <c r="T1655" s="32" t="e">
        <f>_xlfn.XLOOKUP(R1655,Table1[CODIGO_INDICADOR_PRODUCTO],Table1[PROGRAMA],,0,1)</f>
        <v>#N/A</v>
      </c>
      <c r="U1655" s="32" t="e">
        <f>_xlfn.XLOOKUP(R1655,Table1[CODIGO_INDICADOR_PRODUCTO],Table1[INDICADOR_PRODUCTO],,0,1)</f>
        <v>#N/A</v>
      </c>
    </row>
    <row r="1656" spans="19:21" x14ac:dyDescent="0.25">
      <c r="S1656" s="32" t="e">
        <f>_xlfn.XLOOKUP(R1656,Table1[CODIGO_INDICADOR_PRODUCTO],Table1[NOMBRE_SECTOR],,0,1)</f>
        <v>#N/A</v>
      </c>
      <c r="T1656" s="32" t="e">
        <f>_xlfn.XLOOKUP(R1656,Table1[CODIGO_INDICADOR_PRODUCTO],Table1[PROGRAMA],,0,1)</f>
        <v>#N/A</v>
      </c>
      <c r="U1656" s="32" t="e">
        <f>_xlfn.XLOOKUP(R1656,Table1[CODIGO_INDICADOR_PRODUCTO],Table1[INDICADOR_PRODUCTO],,0,1)</f>
        <v>#N/A</v>
      </c>
    </row>
    <row r="1657" spans="19:21" x14ac:dyDescent="0.25">
      <c r="S1657" s="32" t="e">
        <f>_xlfn.XLOOKUP(R1657,Table1[CODIGO_INDICADOR_PRODUCTO],Table1[NOMBRE_SECTOR],,0,1)</f>
        <v>#N/A</v>
      </c>
      <c r="T1657" s="32" t="e">
        <f>_xlfn.XLOOKUP(R1657,Table1[CODIGO_INDICADOR_PRODUCTO],Table1[PROGRAMA],,0,1)</f>
        <v>#N/A</v>
      </c>
      <c r="U1657" s="32" t="e">
        <f>_xlfn.XLOOKUP(R1657,Table1[CODIGO_INDICADOR_PRODUCTO],Table1[INDICADOR_PRODUCTO],,0,1)</f>
        <v>#N/A</v>
      </c>
    </row>
    <row r="1658" spans="19:21" x14ac:dyDescent="0.25">
      <c r="S1658" s="32" t="e">
        <f>_xlfn.XLOOKUP(R1658,Table1[CODIGO_INDICADOR_PRODUCTO],Table1[NOMBRE_SECTOR],,0,1)</f>
        <v>#N/A</v>
      </c>
      <c r="T1658" s="32" t="e">
        <f>_xlfn.XLOOKUP(R1658,Table1[CODIGO_INDICADOR_PRODUCTO],Table1[PROGRAMA],,0,1)</f>
        <v>#N/A</v>
      </c>
      <c r="U1658" s="32" t="e">
        <f>_xlfn.XLOOKUP(R1658,Table1[CODIGO_INDICADOR_PRODUCTO],Table1[INDICADOR_PRODUCTO],,0,1)</f>
        <v>#N/A</v>
      </c>
    </row>
    <row r="1659" spans="19:21" x14ac:dyDescent="0.25">
      <c r="S1659" s="32" t="e">
        <f>_xlfn.XLOOKUP(R1659,Table1[CODIGO_INDICADOR_PRODUCTO],Table1[NOMBRE_SECTOR],,0,1)</f>
        <v>#N/A</v>
      </c>
      <c r="T1659" s="32" t="e">
        <f>_xlfn.XLOOKUP(R1659,Table1[CODIGO_INDICADOR_PRODUCTO],Table1[PROGRAMA],,0,1)</f>
        <v>#N/A</v>
      </c>
      <c r="U1659" s="32" t="e">
        <f>_xlfn.XLOOKUP(R1659,Table1[CODIGO_INDICADOR_PRODUCTO],Table1[INDICADOR_PRODUCTO],,0,1)</f>
        <v>#N/A</v>
      </c>
    </row>
    <row r="1660" spans="19:21" x14ac:dyDescent="0.25">
      <c r="S1660" s="32" t="e">
        <f>_xlfn.XLOOKUP(R1660,Table1[CODIGO_INDICADOR_PRODUCTO],Table1[NOMBRE_SECTOR],,0,1)</f>
        <v>#N/A</v>
      </c>
      <c r="T1660" s="32" t="e">
        <f>_xlfn.XLOOKUP(R1660,Table1[CODIGO_INDICADOR_PRODUCTO],Table1[PROGRAMA],,0,1)</f>
        <v>#N/A</v>
      </c>
      <c r="U1660" s="32" t="e">
        <f>_xlfn.XLOOKUP(R1660,Table1[CODIGO_INDICADOR_PRODUCTO],Table1[INDICADOR_PRODUCTO],,0,1)</f>
        <v>#N/A</v>
      </c>
    </row>
    <row r="1661" spans="19:21" x14ac:dyDescent="0.25">
      <c r="S1661" s="32" t="e">
        <f>_xlfn.XLOOKUP(R1661,Table1[CODIGO_INDICADOR_PRODUCTO],Table1[NOMBRE_SECTOR],,0,1)</f>
        <v>#N/A</v>
      </c>
      <c r="T1661" s="32" t="e">
        <f>_xlfn.XLOOKUP(R1661,Table1[CODIGO_INDICADOR_PRODUCTO],Table1[PROGRAMA],,0,1)</f>
        <v>#N/A</v>
      </c>
      <c r="U1661" s="32" t="e">
        <f>_xlfn.XLOOKUP(R1661,Table1[CODIGO_INDICADOR_PRODUCTO],Table1[INDICADOR_PRODUCTO],,0,1)</f>
        <v>#N/A</v>
      </c>
    </row>
    <row r="1662" spans="19:21" x14ac:dyDescent="0.25">
      <c r="S1662" s="32" t="e">
        <f>_xlfn.XLOOKUP(R1662,Table1[CODIGO_INDICADOR_PRODUCTO],Table1[NOMBRE_SECTOR],,0,1)</f>
        <v>#N/A</v>
      </c>
      <c r="T1662" s="32" t="e">
        <f>_xlfn.XLOOKUP(R1662,Table1[CODIGO_INDICADOR_PRODUCTO],Table1[PROGRAMA],,0,1)</f>
        <v>#N/A</v>
      </c>
      <c r="U1662" s="32" t="e">
        <f>_xlfn.XLOOKUP(R1662,Table1[CODIGO_INDICADOR_PRODUCTO],Table1[INDICADOR_PRODUCTO],,0,1)</f>
        <v>#N/A</v>
      </c>
    </row>
    <row r="1663" spans="19:21" x14ac:dyDescent="0.25">
      <c r="S1663" s="32" t="e">
        <f>_xlfn.XLOOKUP(R1663,Table1[CODIGO_INDICADOR_PRODUCTO],Table1[NOMBRE_SECTOR],,0,1)</f>
        <v>#N/A</v>
      </c>
      <c r="T1663" s="32" t="e">
        <f>_xlfn.XLOOKUP(R1663,Table1[CODIGO_INDICADOR_PRODUCTO],Table1[PROGRAMA],,0,1)</f>
        <v>#N/A</v>
      </c>
      <c r="U1663" s="32" t="e">
        <f>_xlfn.XLOOKUP(R1663,Table1[CODIGO_INDICADOR_PRODUCTO],Table1[INDICADOR_PRODUCTO],,0,1)</f>
        <v>#N/A</v>
      </c>
    </row>
    <row r="1664" spans="19:21" x14ac:dyDescent="0.25">
      <c r="S1664" s="32" t="e">
        <f>_xlfn.XLOOKUP(R1664,Table1[CODIGO_INDICADOR_PRODUCTO],Table1[NOMBRE_SECTOR],,0,1)</f>
        <v>#N/A</v>
      </c>
      <c r="T1664" s="32" t="e">
        <f>_xlfn.XLOOKUP(R1664,Table1[CODIGO_INDICADOR_PRODUCTO],Table1[PROGRAMA],,0,1)</f>
        <v>#N/A</v>
      </c>
      <c r="U1664" s="32" t="e">
        <f>_xlfn.XLOOKUP(R1664,Table1[CODIGO_INDICADOR_PRODUCTO],Table1[INDICADOR_PRODUCTO],,0,1)</f>
        <v>#N/A</v>
      </c>
    </row>
    <row r="1665" spans="19:21" x14ac:dyDescent="0.25">
      <c r="S1665" s="32" t="e">
        <f>_xlfn.XLOOKUP(R1665,Table1[CODIGO_INDICADOR_PRODUCTO],Table1[NOMBRE_SECTOR],,0,1)</f>
        <v>#N/A</v>
      </c>
      <c r="T1665" s="32" t="e">
        <f>_xlfn.XLOOKUP(R1665,Table1[CODIGO_INDICADOR_PRODUCTO],Table1[PROGRAMA],,0,1)</f>
        <v>#N/A</v>
      </c>
      <c r="U1665" s="32" t="e">
        <f>_xlfn.XLOOKUP(R1665,Table1[CODIGO_INDICADOR_PRODUCTO],Table1[INDICADOR_PRODUCTO],,0,1)</f>
        <v>#N/A</v>
      </c>
    </row>
    <row r="1666" spans="19:21" x14ac:dyDescent="0.25">
      <c r="S1666" s="32" t="e">
        <f>_xlfn.XLOOKUP(R1666,Table1[CODIGO_INDICADOR_PRODUCTO],Table1[NOMBRE_SECTOR],,0,1)</f>
        <v>#N/A</v>
      </c>
      <c r="T1666" s="32" t="e">
        <f>_xlfn.XLOOKUP(R1666,Table1[CODIGO_INDICADOR_PRODUCTO],Table1[PROGRAMA],,0,1)</f>
        <v>#N/A</v>
      </c>
      <c r="U1666" s="32" t="e">
        <f>_xlfn.XLOOKUP(R1666,Table1[CODIGO_INDICADOR_PRODUCTO],Table1[INDICADOR_PRODUCTO],,0,1)</f>
        <v>#N/A</v>
      </c>
    </row>
    <row r="1667" spans="19:21" x14ac:dyDescent="0.25">
      <c r="S1667" s="32" t="e">
        <f>_xlfn.XLOOKUP(R1667,Table1[CODIGO_INDICADOR_PRODUCTO],Table1[NOMBRE_SECTOR],,0,1)</f>
        <v>#N/A</v>
      </c>
      <c r="T1667" s="32" t="e">
        <f>_xlfn.XLOOKUP(R1667,Table1[CODIGO_INDICADOR_PRODUCTO],Table1[PROGRAMA],,0,1)</f>
        <v>#N/A</v>
      </c>
      <c r="U1667" s="32" t="e">
        <f>_xlfn.XLOOKUP(R1667,Table1[CODIGO_INDICADOR_PRODUCTO],Table1[INDICADOR_PRODUCTO],,0,1)</f>
        <v>#N/A</v>
      </c>
    </row>
    <row r="1668" spans="19:21" x14ac:dyDescent="0.25">
      <c r="S1668" s="32" t="e">
        <f>_xlfn.XLOOKUP(R1668,Table1[CODIGO_INDICADOR_PRODUCTO],Table1[NOMBRE_SECTOR],,0,1)</f>
        <v>#N/A</v>
      </c>
      <c r="T1668" s="32" t="e">
        <f>_xlfn.XLOOKUP(R1668,Table1[CODIGO_INDICADOR_PRODUCTO],Table1[PROGRAMA],,0,1)</f>
        <v>#N/A</v>
      </c>
      <c r="U1668" s="32" t="e">
        <f>_xlfn.XLOOKUP(R1668,Table1[CODIGO_INDICADOR_PRODUCTO],Table1[INDICADOR_PRODUCTO],,0,1)</f>
        <v>#N/A</v>
      </c>
    </row>
    <row r="1669" spans="19:21" x14ac:dyDescent="0.25">
      <c r="S1669" s="32" t="e">
        <f>_xlfn.XLOOKUP(R1669,Table1[CODIGO_INDICADOR_PRODUCTO],Table1[NOMBRE_SECTOR],,0,1)</f>
        <v>#N/A</v>
      </c>
      <c r="T1669" s="32" t="e">
        <f>_xlfn.XLOOKUP(R1669,Table1[CODIGO_INDICADOR_PRODUCTO],Table1[PROGRAMA],,0,1)</f>
        <v>#N/A</v>
      </c>
      <c r="U1669" s="32" t="e">
        <f>_xlfn.XLOOKUP(R1669,Table1[CODIGO_INDICADOR_PRODUCTO],Table1[INDICADOR_PRODUCTO],,0,1)</f>
        <v>#N/A</v>
      </c>
    </row>
    <row r="1670" spans="19:21" x14ac:dyDescent="0.25">
      <c r="S1670" s="32" t="e">
        <f>_xlfn.XLOOKUP(R1670,Table1[CODIGO_INDICADOR_PRODUCTO],Table1[NOMBRE_SECTOR],,0,1)</f>
        <v>#N/A</v>
      </c>
      <c r="T1670" s="32" t="e">
        <f>_xlfn.XLOOKUP(R1670,Table1[CODIGO_INDICADOR_PRODUCTO],Table1[PROGRAMA],,0,1)</f>
        <v>#N/A</v>
      </c>
      <c r="U1670" s="32" t="e">
        <f>_xlfn.XLOOKUP(R1670,Table1[CODIGO_INDICADOR_PRODUCTO],Table1[INDICADOR_PRODUCTO],,0,1)</f>
        <v>#N/A</v>
      </c>
    </row>
    <row r="1671" spans="19:21" x14ac:dyDescent="0.25">
      <c r="S1671" s="32" t="e">
        <f>_xlfn.XLOOKUP(R1671,Table1[CODIGO_INDICADOR_PRODUCTO],Table1[NOMBRE_SECTOR],,0,1)</f>
        <v>#N/A</v>
      </c>
      <c r="T1671" s="32" t="e">
        <f>_xlfn.XLOOKUP(R1671,Table1[CODIGO_INDICADOR_PRODUCTO],Table1[PROGRAMA],,0,1)</f>
        <v>#N/A</v>
      </c>
      <c r="U1671" s="32" t="e">
        <f>_xlfn.XLOOKUP(R1671,Table1[CODIGO_INDICADOR_PRODUCTO],Table1[INDICADOR_PRODUCTO],,0,1)</f>
        <v>#N/A</v>
      </c>
    </row>
    <row r="1672" spans="19:21" x14ac:dyDescent="0.25">
      <c r="S1672" s="32" t="e">
        <f>_xlfn.XLOOKUP(R1672,Table1[CODIGO_INDICADOR_PRODUCTO],Table1[NOMBRE_SECTOR],,0,1)</f>
        <v>#N/A</v>
      </c>
      <c r="T1672" s="32" t="e">
        <f>_xlfn.XLOOKUP(R1672,Table1[CODIGO_INDICADOR_PRODUCTO],Table1[PROGRAMA],,0,1)</f>
        <v>#N/A</v>
      </c>
      <c r="U1672" s="32" t="e">
        <f>_xlfn.XLOOKUP(R1672,Table1[CODIGO_INDICADOR_PRODUCTO],Table1[INDICADOR_PRODUCTO],,0,1)</f>
        <v>#N/A</v>
      </c>
    </row>
    <row r="1673" spans="19:21" x14ac:dyDescent="0.25">
      <c r="S1673" s="32" t="e">
        <f>_xlfn.XLOOKUP(R1673,Table1[CODIGO_INDICADOR_PRODUCTO],Table1[NOMBRE_SECTOR],,0,1)</f>
        <v>#N/A</v>
      </c>
      <c r="T1673" s="32" t="e">
        <f>_xlfn.XLOOKUP(R1673,Table1[CODIGO_INDICADOR_PRODUCTO],Table1[PROGRAMA],,0,1)</f>
        <v>#N/A</v>
      </c>
      <c r="U1673" s="32" t="e">
        <f>_xlfn.XLOOKUP(R1673,Table1[CODIGO_INDICADOR_PRODUCTO],Table1[INDICADOR_PRODUCTO],,0,1)</f>
        <v>#N/A</v>
      </c>
    </row>
    <row r="1674" spans="19:21" x14ac:dyDescent="0.25">
      <c r="S1674" s="32" t="e">
        <f>_xlfn.XLOOKUP(R1674,Table1[CODIGO_INDICADOR_PRODUCTO],Table1[NOMBRE_SECTOR],,0,1)</f>
        <v>#N/A</v>
      </c>
      <c r="T1674" s="32" t="e">
        <f>_xlfn.XLOOKUP(R1674,Table1[CODIGO_INDICADOR_PRODUCTO],Table1[PROGRAMA],,0,1)</f>
        <v>#N/A</v>
      </c>
      <c r="U1674" s="32" t="e">
        <f>_xlfn.XLOOKUP(R1674,Table1[CODIGO_INDICADOR_PRODUCTO],Table1[INDICADOR_PRODUCTO],,0,1)</f>
        <v>#N/A</v>
      </c>
    </row>
    <row r="1675" spans="19:21" x14ac:dyDescent="0.25">
      <c r="S1675" s="32" t="e">
        <f>_xlfn.XLOOKUP(R1675,Table1[CODIGO_INDICADOR_PRODUCTO],Table1[NOMBRE_SECTOR],,0,1)</f>
        <v>#N/A</v>
      </c>
      <c r="T1675" s="32" t="e">
        <f>_xlfn.XLOOKUP(R1675,Table1[CODIGO_INDICADOR_PRODUCTO],Table1[PROGRAMA],,0,1)</f>
        <v>#N/A</v>
      </c>
      <c r="U1675" s="32" t="e">
        <f>_xlfn.XLOOKUP(R1675,Table1[CODIGO_INDICADOR_PRODUCTO],Table1[INDICADOR_PRODUCTO],,0,1)</f>
        <v>#N/A</v>
      </c>
    </row>
    <row r="1676" spans="19:21" x14ac:dyDescent="0.25">
      <c r="S1676" s="32" t="e">
        <f>_xlfn.XLOOKUP(R1676,Table1[CODIGO_INDICADOR_PRODUCTO],Table1[NOMBRE_SECTOR],,0,1)</f>
        <v>#N/A</v>
      </c>
      <c r="T1676" s="32" t="e">
        <f>_xlfn.XLOOKUP(R1676,Table1[CODIGO_INDICADOR_PRODUCTO],Table1[PROGRAMA],,0,1)</f>
        <v>#N/A</v>
      </c>
      <c r="U1676" s="32" t="e">
        <f>_xlfn.XLOOKUP(R1676,Table1[CODIGO_INDICADOR_PRODUCTO],Table1[INDICADOR_PRODUCTO],,0,1)</f>
        <v>#N/A</v>
      </c>
    </row>
    <row r="1677" spans="19:21" x14ac:dyDescent="0.25">
      <c r="S1677" s="32" t="e">
        <f>_xlfn.XLOOKUP(R1677,Table1[CODIGO_INDICADOR_PRODUCTO],Table1[NOMBRE_SECTOR],,0,1)</f>
        <v>#N/A</v>
      </c>
      <c r="T1677" s="32" t="e">
        <f>_xlfn.XLOOKUP(R1677,Table1[CODIGO_INDICADOR_PRODUCTO],Table1[PROGRAMA],,0,1)</f>
        <v>#N/A</v>
      </c>
      <c r="U1677" s="32" t="e">
        <f>_xlfn.XLOOKUP(R1677,Table1[CODIGO_INDICADOR_PRODUCTO],Table1[INDICADOR_PRODUCTO],,0,1)</f>
        <v>#N/A</v>
      </c>
    </row>
    <row r="1678" spans="19:21" x14ac:dyDescent="0.25">
      <c r="S1678" s="32" t="e">
        <f>_xlfn.XLOOKUP(R1678,Table1[CODIGO_INDICADOR_PRODUCTO],Table1[NOMBRE_SECTOR],,0,1)</f>
        <v>#N/A</v>
      </c>
      <c r="T1678" s="32" t="e">
        <f>_xlfn.XLOOKUP(R1678,Table1[CODIGO_INDICADOR_PRODUCTO],Table1[PROGRAMA],,0,1)</f>
        <v>#N/A</v>
      </c>
      <c r="U1678" s="32" t="e">
        <f>_xlfn.XLOOKUP(R1678,Table1[CODIGO_INDICADOR_PRODUCTO],Table1[INDICADOR_PRODUCTO],,0,1)</f>
        <v>#N/A</v>
      </c>
    </row>
    <row r="1679" spans="19:21" x14ac:dyDescent="0.25">
      <c r="S1679" s="32" t="e">
        <f>_xlfn.XLOOKUP(R1679,Table1[CODIGO_INDICADOR_PRODUCTO],Table1[NOMBRE_SECTOR],,0,1)</f>
        <v>#N/A</v>
      </c>
      <c r="T1679" s="32" t="e">
        <f>_xlfn.XLOOKUP(R1679,Table1[CODIGO_INDICADOR_PRODUCTO],Table1[PROGRAMA],,0,1)</f>
        <v>#N/A</v>
      </c>
      <c r="U1679" s="32" t="e">
        <f>_xlfn.XLOOKUP(R1679,Table1[CODIGO_INDICADOR_PRODUCTO],Table1[INDICADOR_PRODUCTO],,0,1)</f>
        <v>#N/A</v>
      </c>
    </row>
    <row r="1680" spans="19:21" x14ac:dyDescent="0.25">
      <c r="S1680" s="32" t="e">
        <f>_xlfn.XLOOKUP(R1680,Table1[CODIGO_INDICADOR_PRODUCTO],Table1[NOMBRE_SECTOR],,0,1)</f>
        <v>#N/A</v>
      </c>
      <c r="T1680" s="32" t="e">
        <f>_xlfn.XLOOKUP(R1680,Table1[CODIGO_INDICADOR_PRODUCTO],Table1[PROGRAMA],,0,1)</f>
        <v>#N/A</v>
      </c>
      <c r="U1680" s="32" t="e">
        <f>_xlfn.XLOOKUP(R1680,Table1[CODIGO_INDICADOR_PRODUCTO],Table1[INDICADOR_PRODUCTO],,0,1)</f>
        <v>#N/A</v>
      </c>
    </row>
    <row r="1681" spans="19:21" x14ac:dyDescent="0.25">
      <c r="S1681" s="32" t="e">
        <f>_xlfn.XLOOKUP(R1681,Table1[CODIGO_INDICADOR_PRODUCTO],Table1[NOMBRE_SECTOR],,0,1)</f>
        <v>#N/A</v>
      </c>
      <c r="T1681" s="32" t="e">
        <f>_xlfn.XLOOKUP(R1681,Table1[CODIGO_INDICADOR_PRODUCTO],Table1[PROGRAMA],,0,1)</f>
        <v>#N/A</v>
      </c>
      <c r="U1681" s="32" t="e">
        <f>_xlfn.XLOOKUP(R1681,Table1[CODIGO_INDICADOR_PRODUCTO],Table1[INDICADOR_PRODUCTO],,0,1)</f>
        <v>#N/A</v>
      </c>
    </row>
    <row r="1682" spans="19:21" x14ac:dyDescent="0.25">
      <c r="S1682" s="32" t="e">
        <f>_xlfn.XLOOKUP(R1682,Table1[CODIGO_INDICADOR_PRODUCTO],Table1[NOMBRE_SECTOR],,0,1)</f>
        <v>#N/A</v>
      </c>
      <c r="T1682" s="32" t="e">
        <f>_xlfn.XLOOKUP(R1682,Table1[CODIGO_INDICADOR_PRODUCTO],Table1[PROGRAMA],,0,1)</f>
        <v>#N/A</v>
      </c>
      <c r="U1682" s="32" t="e">
        <f>_xlfn.XLOOKUP(R1682,Table1[CODIGO_INDICADOR_PRODUCTO],Table1[INDICADOR_PRODUCTO],,0,1)</f>
        <v>#N/A</v>
      </c>
    </row>
    <row r="1683" spans="19:21" x14ac:dyDescent="0.25">
      <c r="S1683" s="32" t="e">
        <f>_xlfn.XLOOKUP(R1683,Table1[CODIGO_INDICADOR_PRODUCTO],Table1[NOMBRE_SECTOR],,0,1)</f>
        <v>#N/A</v>
      </c>
      <c r="T1683" s="32" t="e">
        <f>_xlfn.XLOOKUP(R1683,Table1[CODIGO_INDICADOR_PRODUCTO],Table1[PROGRAMA],,0,1)</f>
        <v>#N/A</v>
      </c>
      <c r="U1683" s="32" t="e">
        <f>_xlfn.XLOOKUP(R1683,Table1[CODIGO_INDICADOR_PRODUCTO],Table1[INDICADOR_PRODUCTO],,0,1)</f>
        <v>#N/A</v>
      </c>
    </row>
    <row r="1684" spans="19:21" x14ac:dyDescent="0.25">
      <c r="S1684" s="32" t="e">
        <f>_xlfn.XLOOKUP(R1684,Table1[CODIGO_INDICADOR_PRODUCTO],Table1[NOMBRE_SECTOR],,0,1)</f>
        <v>#N/A</v>
      </c>
      <c r="T1684" s="32" t="e">
        <f>_xlfn.XLOOKUP(R1684,Table1[CODIGO_INDICADOR_PRODUCTO],Table1[PROGRAMA],,0,1)</f>
        <v>#N/A</v>
      </c>
      <c r="U1684" s="32" t="e">
        <f>_xlfn.XLOOKUP(R1684,Table1[CODIGO_INDICADOR_PRODUCTO],Table1[INDICADOR_PRODUCTO],,0,1)</f>
        <v>#N/A</v>
      </c>
    </row>
    <row r="1685" spans="19:21" x14ac:dyDescent="0.25">
      <c r="S1685" s="32" t="e">
        <f>_xlfn.XLOOKUP(R1685,Table1[CODIGO_INDICADOR_PRODUCTO],Table1[NOMBRE_SECTOR],,0,1)</f>
        <v>#N/A</v>
      </c>
      <c r="T1685" s="32" t="e">
        <f>_xlfn.XLOOKUP(R1685,Table1[CODIGO_INDICADOR_PRODUCTO],Table1[PROGRAMA],,0,1)</f>
        <v>#N/A</v>
      </c>
      <c r="U1685" s="32" t="e">
        <f>_xlfn.XLOOKUP(R1685,Table1[CODIGO_INDICADOR_PRODUCTO],Table1[INDICADOR_PRODUCTO],,0,1)</f>
        <v>#N/A</v>
      </c>
    </row>
    <row r="1686" spans="19:21" x14ac:dyDescent="0.25">
      <c r="S1686" s="32" t="e">
        <f>_xlfn.XLOOKUP(R1686,Table1[CODIGO_INDICADOR_PRODUCTO],Table1[NOMBRE_SECTOR],,0,1)</f>
        <v>#N/A</v>
      </c>
      <c r="T1686" s="32" t="e">
        <f>_xlfn.XLOOKUP(R1686,Table1[CODIGO_INDICADOR_PRODUCTO],Table1[PROGRAMA],,0,1)</f>
        <v>#N/A</v>
      </c>
      <c r="U1686" s="32" t="e">
        <f>_xlfn.XLOOKUP(R1686,Table1[CODIGO_INDICADOR_PRODUCTO],Table1[INDICADOR_PRODUCTO],,0,1)</f>
        <v>#N/A</v>
      </c>
    </row>
    <row r="1687" spans="19:21" x14ac:dyDescent="0.25">
      <c r="S1687" s="32" t="e">
        <f>_xlfn.XLOOKUP(R1687,Table1[CODIGO_INDICADOR_PRODUCTO],Table1[NOMBRE_SECTOR],,0,1)</f>
        <v>#N/A</v>
      </c>
      <c r="T1687" s="32" t="e">
        <f>_xlfn.XLOOKUP(R1687,Table1[CODIGO_INDICADOR_PRODUCTO],Table1[PROGRAMA],,0,1)</f>
        <v>#N/A</v>
      </c>
      <c r="U1687" s="32" t="e">
        <f>_xlfn.XLOOKUP(R1687,Table1[CODIGO_INDICADOR_PRODUCTO],Table1[INDICADOR_PRODUCTO],,0,1)</f>
        <v>#N/A</v>
      </c>
    </row>
    <row r="1688" spans="19:21" x14ac:dyDescent="0.25">
      <c r="S1688" s="32" t="e">
        <f>_xlfn.XLOOKUP(R1688,Table1[CODIGO_INDICADOR_PRODUCTO],Table1[NOMBRE_SECTOR],,0,1)</f>
        <v>#N/A</v>
      </c>
      <c r="T1688" s="32" t="e">
        <f>_xlfn.XLOOKUP(R1688,Table1[CODIGO_INDICADOR_PRODUCTO],Table1[PROGRAMA],,0,1)</f>
        <v>#N/A</v>
      </c>
      <c r="U1688" s="32" t="e">
        <f>_xlfn.XLOOKUP(R1688,Table1[CODIGO_INDICADOR_PRODUCTO],Table1[INDICADOR_PRODUCTO],,0,1)</f>
        <v>#N/A</v>
      </c>
    </row>
    <row r="1689" spans="19:21" x14ac:dyDescent="0.25">
      <c r="S1689" s="32" t="e">
        <f>_xlfn.XLOOKUP(R1689,Table1[CODIGO_INDICADOR_PRODUCTO],Table1[NOMBRE_SECTOR],,0,1)</f>
        <v>#N/A</v>
      </c>
      <c r="T1689" s="32" t="e">
        <f>_xlfn.XLOOKUP(R1689,Table1[CODIGO_INDICADOR_PRODUCTO],Table1[PROGRAMA],,0,1)</f>
        <v>#N/A</v>
      </c>
      <c r="U1689" s="32" t="e">
        <f>_xlfn.XLOOKUP(R1689,Table1[CODIGO_INDICADOR_PRODUCTO],Table1[INDICADOR_PRODUCTO],,0,1)</f>
        <v>#N/A</v>
      </c>
    </row>
    <row r="1690" spans="19:21" x14ac:dyDescent="0.25">
      <c r="S1690" s="32" t="e">
        <f>_xlfn.XLOOKUP(R1690,Table1[CODIGO_INDICADOR_PRODUCTO],Table1[NOMBRE_SECTOR],,0,1)</f>
        <v>#N/A</v>
      </c>
      <c r="T1690" s="32" t="e">
        <f>_xlfn.XLOOKUP(R1690,Table1[CODIGO_INDICADOR_PRODUCTO],Table1[PROGRAMA],,0,1)</f>
        <v>#N/A</v>
      </c>
      <c r="U1690" s="32" t="e">
        <f>_xlfn.XLOOKUP(R1690,Table1[CODIGO_INDICADOR_PRODUCTO],Table1[INDICADOR_PRODUCTO],,0,1)</f>
        <v>#N/A</v>
      </c>
    </row>
    <row r="1691" spans="19:21" x14ac:dyDescent="0.25">
      <c r="S1691" s="32" t="e">
        <f>_xlfn.XLOOKUP(R1691,Table1[CODIGO_INDICADOR_PRODUCTO],Table1[NOMBRE_SECTOR],,0,1)</f>
        <v>#N/A</v>
      </c>
      <c r="T1691" s="32" t="e">
        <f>_xlfn.XLOOKUP(R1691,Table1[CODIGO_INDICADOR_PRODUCTO],Table1[PROGRAMA],,0,1)</f>
        <v>#N/A</v>
      </c>
      <c r="U1691" s="32" t="e">
        <f>_xlfn.XLOOKUP(R1691,Table1[CODIGO_INDICADOR_PRODUCTO],Table1[INDICADOR_PRODUCTO],,0,1)</f>
        <v>#N/A</v>
      </c>
    </row>
    <row r="1692" spans="19:21" x14ac:dyDescent="0.25">
      <c r="S1692" s="32" t="e">
        <f>_xlfn.XLOOKUP(R1692,Table1[CODIGO_INDICADOR_PRODUCTO],Table1[NOMBRE_SECTOR],,0,1)</f>
        <v>#N/A</v>
      </c>
      <c r="T1692" s="32" t="e">
        <f>_xlfn.XLOOKUP(R1692,Table1[CODIGO_INDICADOR_PRODUCTO],Table1[PROGRAMA],,0,1)</f>
        <v>#N/A</v>
      </c>
      <c r="U1692" s="32" t="e">
        <f>_xlfn.XLOOKUP(R1692,Table1[CODIGO_INDICADOR_PRODUCTO],Table1[INDICADOR_PRODUCTO],,0,1)</f>
        <v>#N/A</v>
      </c>
    </row>
    <row r="1693" spans="19:21" x14ac:dyDescent="0.25">
      <c r="S1693" s="32" t="e">
        <f>_xlfn.XLOOKUP(R1693,Table1[CODIGO_INDICADOR_PRODUCTO],Table1[NOMBRE_SECTOR],,0,1)</f>
        <v>#N/A</v>
      </c>
      <c r="T1693" s="32" t="e">
        <f>_xlfn.XLOOKUP(R1693,Table1[CODIGO_INDICADOR_PRODUCTO],Table1[PROGRAMA],,0,1)</f>
        <v>#N/A</v>
      </c>
      <c r="U1693" s="32" t="e">
        <f>_xlfn.XLOOKUP(R1693,Table1[CODIGO_INDICADOR_PRODUCTO],Table1[INDICADOR_PRODUCTO],,0,1)</f>
        <v>#N/A</v>
      </c>
    </row>
    <row r="1694" spans="19:21" x14ac:dyDescent="0.25">
      <c r="S1694" s="32" t="e">
        <f>_xlfn.XLOOKUP(R1694,Table1[CODIGO_INDICADOR_PRODUCTO],Table1[NOMBRE_SECTOR],,0,1)</f>
        <v>#N/A</v>
      </c>
      <c r="T1694" s="32" t="e">
        <f>_xlfn.XLOOKUP(R1694,Table1[CODIGO_INDICADOR_PRODUCTO],Table1[PROGRAMA],,0,1)</f>
        <v>#N/A</v>
      </c>
      <c r="U1694" s="32" t="e">
        <f>_xlfn.XLOOKUP(R1694,Table1[CODIGO_INDICADOR_PRODUCTO],Table1[INDICADOR_PRODUCTO],,0,1)</f>
        <v>#N/A</v>
      </c>
    </row>
    <row r="1695" spans="19:21" x14ac:dyDescent="0.25">
      <c r="S1695" s="32" t="e">
        <f>_xlfn.XLOOKUP(R1695,Table1[CODIGO_INDICADOR_PRODUCTO],Table1[NOMBRE_SECTOR],,0,1)</f>
        <v>#N/A</v>
      </c>
      <c r="T1695" s="32" t="e">
        <f>_xlfn.XLOOKUP(R1695,Table1[CODIGO_INDICADOR_PRODUCTO],Table1[PROGRAMA],,0,1)</f>
        <v>#N/A</v>
      </c>
      <c r="U1695" s="32" t="e">
        <f>_xlfn.XLOOKUP(R1695,Table1[CODIGO_INDICADOR_PRODUCTO],Table1[INDICADOR_PRODUCTO],,0,1)</f>
        <v>#N/A</v>
      </c>
    </row>
    <row r="1696" spans="19:21" x14ac:dyDescent="0.25">
      <c r="S1696" s="32" t="e">
        <f>_xlfn.XLOOKUP(R1696,Table1[CODIGO_INDICADOR_PRODUCTO],Table1[NOMBRE_SECTOR],,0,1)</f>
        <v>#N/A</v>
      </c>
      <c r="T1696" s="32" t="e">
        <f>_xlfn.XLOOKUP(R1696,Table1[CODIGO_INDICADOR_PRODUCTO],Table1[PROGRAMA],,0,1)</f>
        <v>#N/A</v>
      </c>
      <c r="U1696" s="32" t="e">
        <f>_xlfn.XLOOKUP(R1696,Table1[CODIGO_INDICADOR_PRODUCTO],Table1[INDICADOR_PRODUCTO],,0,1)</f>
        <v>#N/A</v>
      </c>
    </row>
    <row r="1697" spans="19:21" x14ac:dyDescent="0.25">
      <c r="S1697" s="32" t="e">
        <f>_xlfn.XLOOKUP(R1697,Table1[CODIGO_INDICADOR_PRODUCTO],Table1[NOMBRE_SECTOR],,0,1)</f>
        <v>#N/A</v>
      </c>
      <c r="T1697" s="32" t="e">
        <f>_xlfn.XLOOKUP(R1697,Table1[CODIGO_INDICADOR_PRODUCTO],Table1[PROGRAMA],,0,1)</f>
        <v>#N/A</v>
      </c>
      <c r="U1697" s="32" t="e">
        <f>_xlfn.XLOOKUP(R1697,Table1[CODIGO_INDICADOR_PRODUCTO],Table1[INDICADOR_PRODUCTO],,0,1)</f>
        <v>#N/A</v>
      </c>
    </row>
    <row r="1698" spans="19:21" x14ac:dyDescent="0.25">
      <c r="S1698" s="32" t="e">
        <f>_xlfn.XLOOKUP(R1698,Table1[CODIGO_INDICADOR_PRODUCTO],Table1[NOMBRE_SECTOR],,0,1)</f>
        <v>#N/A</v>
      </c>
      <c r="T1698" s="32" t="e">
        <f>_xlfn.XLOOKUP(R1698,Table1[CODIGO_INDICADOR_PRODUCTO],Table1[PROGRAMA],,0,1)</f>
        <v>#N/A</v>
      </c>
      <c r="U1698" s="32" t="e">
        <f>_xlfn.XLOOKUP(R1698,Table1[CODIGO_INDICADOR_PRODUCTO],Table1[INDICADOR_PRODUCTO],,0,1)</f>
        <v>#N/A</v>
      </c>
    </row>
    <row r="1699" spans="19:21" x14ac:dyDescent="0.25">
      <c r="S1699" s="32" t="e">
        <f>_xlfn.XLOOKUP(R1699,Table1[CODIGO_INDICADOR_PRODUCTO],Table1[NOMBRE_SECTOR],,0,1)</f>
        <v>#N/A</v>
      </c>
      <c r="T1699" s="32" t="e">
        <f>_xlfn.XLOOKUP(R1699,Table1[CODIGO_INDICADOR_PRODUCTO],Table1[PROGRAMA],,0,1)</f>
        <v>#N/A</v>
      </c>
      <c r="U1699" s="32" t="e">
        <f>_xlfn.XLOOKUP(R1699,Table1[CODIGO_INDICADOR_PRODUCTO],Table1[INDICADOR_PRODUCTO],,0,1)</f>
        <v>#N/A</v>
      </c>
    </row>
    <row r="1700" spans="19:21" x14ac:dyDescent="0.25">
      <c r="S1700" s="32" t="e">
        <f>_xlfn.XLOOKUP(R1700,Table1[CODIGO_INDICADOR_PRODUCTO],Table1[NOMBRE_SECTOR],,0,1)</f>
        <v>#N/A</v>
      </c>
      <c r="T1700" s="32" t="e">
        <f>_xlfn.XLOOKUP(R1700,Table1[CODIGO_INDICADOR_PRODUCTO],Table1[PROGRAMA],,0,1)</f>
        <v>#N/A</v>
      </c>
      <c r="U1700" s="32" t="e">
        <f>_xlfn.XLOOKUP(R1700,Table1[CODIGO_INDICADOR_PRODUCTO],Table1[INDICADOR_PRODUCTO],,0,1)</f>
        <v>#N/A</v>
      </c>
    </row>
    <row r="1701" spans="19:21" x14ac:dyDescent="0.25">
      <c r="S1701" s="32" t="e">
        <f>_xlfn.XLOOKUP(R1701,Table1[CODIGO_INDICADOR_PRODUCTO],Table1[NOMBRE_SECTOR],,0,1)</f>
        <v>#N/A</v>
      </c>
      <c r="T1701" s="32" t="e">
        <f>_xlfn.XLOOKUP(R1701,Table1[CODIGO_INDICADOR_PRODUCTO],Table1[PROGRAMA],,0,1)</f>
        <v>#N/A</v>
      </c>
      <c r="U1701" s="32" t="e">
        <f>_xlfn.XLOOKUP(R1701,Table1[CODIGO_INDICADOR_PRODUCTO],Table1[INDICADOR_PRODUCTO],,0,1)</f>
        <v>#N/A</v>
      </c>
    </row>
    <row r="1702" spans="19:21" x14ac:dyDescent="0.25">
      <c r="S1702" s="32" t="e">
        <f>_xlfn.XLOOKUP(R1702,Table1[CODIGO_INDICADOR_PRODUCTO],Table1[NOMBRE_SECTOR],,0,1)</f>
        <v>#N/A</v>
      </c>
      <c r="T1702" s="32" t="e">
        <f>_xlfn.XLOOKUP(R1702,Table1[CODIGO_INDICADOR_PRODUCTO],Table1[PROGRAMA],,0,1)</f>
        <v>#N/A</v>
      </c>
      <c r="U1702" s="32" t="e">
        <f>_xlfn.XLOOKUP(R1702,Table1[CODIGO_INDICADOR_PRODUCTO],Table1[INDICADOR_PRODUCTO],,0,1)</f>
        <v>#N/A</v>
      </c>
    </row>
    <row r="1703" spans="19:21" x14ac:dyDescent="0.25">
      <c r="S1703" s="32" t="e">
        <f>_xlfn.XLOOKUP(R1703,Table1[CODIGO_INDICADOR_PRODUCTO],Table1[NOMBRE_SECTOR],,0,1)</f>
        <v>#N/A</v>
      </c>
      <c r="T1703" s="32" t="e">
        <f>_xlfn.XLOOKUP(R1703,Table1[CODIGO_INDICADOR_PRODUCTO],Table1[PROGRAMA],,0,1)</f>
        <v>#N/A</v>
      </c>
      <c r="U1703" s="32" t="e">
        <f>_xlfn.XLOOKUP(R1703,Table1[CODIGO_INDICADOR_PRODUCTO],Table1[INDICADOR_PRODUCTO],,0,1)</f>
        <v>#N/A</v>
      </c>
    </row>
    <row r="1704" spans="19:21" x14ac:dyDescent="0.25">
      <c r="S1704" s="32" t="e">
        <f>_xlfn.XLOOKUP(R1704,Table1[CODIGO_INDICADOR_PRODUCTO],Table1[NOMBRE_SECTOR],,0,1)</f>
        <v>#N/A</v>
      </c>
      <c r="T1704" s="32" t="e">
        <f>_xlfn.XLOOKUP(R1704,Table1[CODIGO_INDICADOR_PRODUCTO],Table1[PROGRAMA],,0,1)</f>
        <v>#N/A</v>
      </c>
      <c r="U1704" s="32" t="e">
        <f>_xlfn.XLOOKUP(R1704,Table1[CODIGO_INDICADOR_PRODUCTO],Table1[INDICADOR_PRODUCTO],,0,1)</f>
        <v>#N/A</v>
      </c>
    </row>
    <row r="1705" spans="19:21" x14ac:dyDescent="0.25">
      <c r="S1705" s="32" t="e">
        <f>_xlfn.XLOOKUP(R1705,Table1[CODIGO_INDICADOR_PRODUCTO],Table1[NOMBRE_SECTOR],,0,1)</f>
        <v>#N/A</v>
      </c>
      <c r="T1705" s="32" t="e">
        <f>_xlfn.XLOOKUP(R1705,Table1[CODIGO_INDICADOR_PRODUCTO],Table1[PROGRAMA],,0,1)</f>
        <v>#N/A</v>
      </c>
      <c r="U1705" s="32" t="e">
        <f>_xlfn.XLOOKUP(R1705,Table1[CODIGO_INDICADOR_PRODUCTO],Table1[INDICADOR_PRODUCTO],,0,1)</f>
        <v>#N/A</v>
      </c>
    </row>
    <row r="1706" spans="19:21" x14ac:dyDescent="0.25">
      <c r="S1706" s="32" t="e">
        <f>_xlfn.XLOOKUP(R1706,Table1[CODIGO_INDICADOR_PRODUCTO],Table1[NOMBRE_SECTOR],,0,1)</f>
        <v>#N/A</v>
      </c>
      <c r="T1706" s="32" t="e">
        <f>_xlfn.XLOOKUP(R1706,Table1[CODIGO_INDICADOR_PRODUCTO],Table1[PROGRAMA],,0,1)</f>
        <v>#N/A</v>
      </c>
      <c r="U1706" s="32" t="e">
        <f>_xlfn.XLOOKUP(R1706,Table1[CODIGO_INDICADOR_PRODUCTO],Table1[INDICADOR_PRODUCTO],,0,1)</f>
        <v>#N/A</v>
      </c>
    </row>
    <row r="1707" spans="19:21" x14ac:dyDescent="0.25">
      <c r="S1707" s="32" t="e">
        <f>_xlfn.XLOOKUP(R1707,Table1[CODIGO_INDICADOR_PRODUCTO],Table1[NOMBRE_SECTOR],,0,1)</f>
        <v>#N/A</v>
      </c>
      <c r="T1707" s="32" t="e">
        <f>_xlfn.XLOOKUP(R1707,Table1[CODIGO_INDICADOR_PRODUCTO],Table1[PROGRAMA],,0,1)</f>
        <v>#N/A</v>
      </c>
      <c r="U1707" s="32" t="e">
        <f>_xlfn.XLOOKUP(R1707,Table1[CODIGO_INDICADOR_PRODUCTO],Table1[INDICADOR_PRODUCTO],,0,1)</f>
        <v>#N/A</v>
      </c>
    </row>
    <row r="1708" spans="19:21" x14ac:dyDescent="0.25">
      <c r="S1708" s="32" t="e">
        <f>_xlfn.XLOOKUP(R1708,Table1[CODIGO_INDICADOR_PRODUCTO],Table1[NOMBRE_SECTOR],,0,1)</f>
        <v>#N/A</v>
      </c>
      <c r="T1708" s="32" t="e">
        <f>_xlfn.XLOOKUP(R1708,Table1[CODIGO_INDICADOR_PRODUCTO],Table1[PROGRAMA],,0,1)</f>
        <v>#N/A</v>
      </c>
      <c r="U1708" s="32" t="e">
        <f>_xlfn.XLOOKUP(R1708,Table1[CODIGO_INDICADOR_PRODUCTO],Table1[INDICADOR_PRODUCTO],,0,1)</f>
        <v>#N/A</v>
      </c>
    </row>
    <row r="1709" spans="19:21" x14ac:dyDescent="0.25">
      <c r="S1709" s="32" t="e">
        <f>_xlfn.XLOOKUP(R1709,Table1[CODIGO_INDICADOR_PRODUCTO],Table1[NOMBRE_SECTOR],,0,1)</f>
        <v>#N/A</v>
      </c>
      <c r="T1709" s="32" t="e">
        <f>_xlfn.XLOOKUP(R1709,Table1[CODIGO_INDICADOR_PRODUCTO],Table1[PROGRAMA],,0,1)</f>
        <v>#N/A</v>
      </c>
      <c r="U1709" s="32" t="e">
        <f>_xlfn.XLOOKUP(R1709,Table1[CODIGO_INDICADOR_PRODUCTO],Table1[INDICADOR_PRODUCTO],,0,1)</f>
        <v>#N/A</v>
      </c>
    </row>
    <row r="1710" spans="19:21" x14ac:dyDescent="0.25">
      <c r="S1710" s="32" t="e">
        <f>_xlfn.XLOOKUP(R1710,Table1[CODIGO_INDICADOR_PRODUCTO],Table1[NOMBRE_SECTOR],,0,1)</f>
        <v>#N/A</v>
      </c>
      <c r="T1710" s="32" t="e">
        <f>_xlfn.XLOOKUP(R1710,Table1[CODIGO_INDICADOR_PRODUCTO],Table1[PROGRAMA],,0,1)</f>
        <v>#N/A</v>
      </c>
      <c r="U1710" s="32" t="e">
        <f>_xlfn.XLOOKUP(R1710,Table1[CODIGO_INDICADOR_PRODUCTO],Table1[INDICADOR_PRODUCTO],,0,1)</f>
        <v>#N/A</v>
      </c>
    </row>
    <row r="1711" spans="19:21" x14ac:dyDescent="0.25">
      <c r="S1711" s="32" t="e">
        <f>_xlfn.XLOOKUP(R1711,Table1[CODIGO_INDICADOR_PRODUCTO],Table1[NOMBRE_SECTOR],,0,1)</f>
        <v>#N/A</v>
      </c>
      <c r="T1711" s="32" t="e">
        <f>_xlfn.XLOOKUP(R1711,Table1[CODIGO_INDICADOR_PRODUCTO],Table1[PROGRAMA],,0,1)</f>
        <v>#N/A</v>
      </c>
      <c r="U1711" s="32" t="e">
        <f>_xlfn.XLOOKUP(R1711,Table1[CODIGO_INDICADOR_PRODUCTO],Table1[INDICADOR_PRODUCTO],,0,1)</f>
        <v>#N/A</v>
      </c>
    </row>
    <row r="1712" spans="19:21" x14ac:dyDescent="0.25">
      <c r="S1712" s="32" t="e">
        <f>_xlfn.XLOOKUP(R1712,Table1[CODIGO_INDICADOR_PRODUCTO],Table1[NOMBRE_SECTOR],,0,1)</f>
        <v>#N/A</v>
      </c>
      <c r="T1712" s="32" t="e">
        <f>_xlfn.XLOOKUP(R1712,Table1[CODIGO_INDICADOR_PRODUCTO],Table1[PROGRAMA],,0,1)</f>
        <v>#N/A</v>
      </c>
      <c r="U1712" s="32" t="e">
        <f>_xlfn.XLOOKUP(R1712,Table1[CODIGO_INDICADOR_PRODUCTO],Table1[INDICADOR_PRODUCTO],,0,1)</f>
        <v>#N/A</v>
      </c>
    </row>
    <row r="1713" spans="19:21" x14ac:dyDescent="0.25">
      <c r="S1713" s="32" t="e">
        <f>_xlfn.XLOOKUP(R1713,Table1[CODIGO_INDICADOR_PRODUCTO],Table1[NOMBRE_SECTOR],,0,1)</f>
        <v>#N/A</v>
      </c>
      <c r="T1713" s="32" t="e">
        <f>_xlfn.XLOOKUP(R1713,Table1[CODIGO_INDICADOR_PRODUCTO],Table1[PROGRAMA],,0,1)</f>
        <v>#N/A</v>
      </c>
      <c r="U1713" s="32" t="e">
        <f>_xlfn.XLOOKUP(R1713,Table1[CODIGO_INDICADOR_PRODUCTO],Table1[INDICADOR_PRODUCTO],,0,1)</f>
        <v>#N/A</v>
      </c>
    </row>
    <row r="1714" spans="19:21" x14ac:dyDescent="0.25">
      <c r="S1714" s="32" t="e">
        <f>_xlfn.XLOOKUP(R1714,Table1[CODIGO_INDICADOR_PRODUCTO],Table1[NOMBRE_SECTOR],,0,1)</f>
        <v>#N/A</v>
      </c>
      <c r="T1714" s="32" t="e">
        <f>_xlfn.XLOOKUP(R1714,Table1[CODIGO_INDICADOR_PRODUCTO],Table1[PROGRAMA],,0,1)</f>
        <v>#N/A</v>
      </c>
      <c r="U1714" s="32" t="e">
        <f>_xlfn.XLOOKUP(R1714,Table1[CODIGO_INDICADOR_PRODUCTO],Table1[INDICADOR_PRODUCTO],,0,1)</f>
        <v>#N/A</v>
      </c>
    </row>
    <row r="1715" spans="19:21" x14ac:dyDescent="0.25">
      <c r="S1715" s="32" t="e">
        <f>_xlfn.XLOOKUP(R1715,Table1[CODIGO_INDICADOR_PRODUCTO],Table1[NOMBRE_SECTOR],,0,1)</f>
        <v>#N/A</v>
      </c>
      <c r="T1715" s="32" t="e">
        <f>_xlfn.XLOOKUP(R1715,Table1[CODIGO_INDICADOR_PRODUCTO],Table1[PROGRAMA],,0,1)</f>
        <v>#N/A</v>
      </c>
      <c r="U1715" s="32" t="e">
        <f>_xlfn.XLOOKUP(R1715,Table1[CODIGO_INDICADOR_PRODUCTO],Table1[INDICADOR_PRODUCTO],,0,1)</f>
        <v>#N/A</v>
      </c>
    </row>
    <row r="1716" spans="19:21" x14ac:dyDescent="0.25">
      <c r="S1716" s="32" t="e">
        <f>_xlfn.XLOOKUP(R1716,Table1[CODIGO_INDICADOR_PRODUCTO],Table1[NOMBRE_SECTOR],,0,1)</f>
        <v>#N/A</v>
      </c>
      <c r="T1716" s="32" t="e">
        <f>_xlfn.XLOOKUP(R1716,Table1[CODIGO_INDICADOR_PRODUCTO],Table1[PROGRAMA],,0,1)</f>
        <v>#N/A</v>
      </c>
      <c r="U1716" s="32" t="e">
        <f>_xlfn.XLOOKUP(R1716,Table1[CODIGO_INDICADOR_PRODUCTO],Table1[INDICADOR_PRODUCTO],,0,1)</f>
        <v>#N/A</v>
      </c>
    </row>
    <row r="1717" spans="19:21" x14ac:dyDescent="0.25">
      <c r="S1717" s="32" t="e">
        <f>_xlfn.XLOOKUP(R1717,Table1[CODIGO_INDICADOR_PRODUCTO],Table1[NOMBRE_SECTOR],,0,1)</f>
        <v>#N/A</v>
      </c>
      <c r="T1717" s="32" t="e">
        <f>_xlfn.XLOOKUP(R1717,Table1[CODIGO_INDICADOR_PRODUCTO],Table1[PROGRAMA],,0,1)</f>
        <v>#N/A</v>
      </c>
      <c r="U1717" s="32" t="e">
        <f>_xlfn.XLOOKUP(R1717,Table1[CODIGO_INDICADOR_PRODUCTO],Table1[INDICADOR_PRODUCTO],,0,1)</f>
        <v>#N/A</v>
      </c>
    </row>
    <row r="1718" spans="19:21" x14ac:dyDescent="0.25">
      <c r="S1718" s="32" t="e">
        <f>_xlfn.XLOOKUP(R1718,Table1[CODIGO_INDICADOR_PRODUCTO],Table1[NOMBRE_SECTOR],,0,1)</f>
        <v>#N/A</v>
      </c>
      <c r="T1718" s="32" t="e">
        <f>_xlfn.XLOOKUP(R1718,Table1[CODIGO_INDICADOR_PRODUCTO],Table1[PROGRAMA],,0,1)</f>
        <v>#N/A</v>
      </c>
      <c r="U1718" s="32" t="e">
        <f>_xlfn.XLOOKUP(R1718,Table1[CODIGO_INDICADOR_PRODUCTO],Table1[INDICADOR_PRODUCTO],,0,1)</f>
        <v>#N/A</v>
      </c>
    </row>
    <row r="1719" spans="19:21" x14ac:dyDescent="0.25">
      <c r="S1719" s="32" t="e">
        <f>_xlfn.XLOOKUP(R1719,Table1[CODIGO_INDICADOR_PRODUCTO],Table1[NOMBRE_SECTOR],,0,1)</f>
        <v>#N/A</v>
      </c>
      <c r="T1719" s="32" t="e">
        <f>_xlfn.XLOOKUP(R1719,Table1[CODIGO_INDICADOR_PRODUCTO],Table1[PROGRAMA],,0,1)</f>
        <v>#N/A</v>
      </c>
      <c r="U1719" s="32" t="e">
        <f>_xlfn.XLOOKUP(R1719,Table1[CODIGO_INDICADOR_PRODUCTO],Table1[INDICADOR_PRODUCTO],,0,1)</f>
        <v>#N/A</v>
      </c>
    </row>
    <row r="1720" spans="19:21" x14ac:dyDescent="0.25">
      <c r="S1720" s="32" t="e">
        <f>_xlfn.XLOOKUP(R1720,Table1[CODIGO_INDICADOR_PRODUCTO],Table1[NOMBRE_SECTOR],,0,1)</f>
        <v>#N/A</v>
      </c>
      <c r="T1720" s="32" t="e">
        <f>_xlfn.XLOOKUP(R1720,Table1[CODIGO_INDICADOR_PRODUCTO],Table1[PROGRAMA],,0,1)</f>
        <v>#N/A</v>
      </c>
      <c r="U1720" s="32" t="e">
        <f>_xlfn.XLOOKUP(R1720,Table1[CODIGO_INDICADOR_PRODUCTO],Table1[INDICADOR_PRODUCTO],,0,1)</f>
        <v>#N/A</v>
      </c>
    </row>
    <row r="1721" spans="19:21" x14ac:dyDescent="0.25">
      <c r="S1721" s="32" t="e">
        <f>_xlfn.XLOOKUP(R1721,Table1[CODIGO_INDICADOR_PRODUCTO],Table1[NOMBRE_SECTOR],,0,1)</f>
        <v>#N/A</v>
      </c>
      <c r="T1721" s="32" t="e">
        <f>_xlfn.XLOOKUP(R1721,Table1[CODIGO_INDICADOR_PRODUCTO],Table1[PROGRAMA],,0,1)</f>
        <v>#N/A</v>
      </c>
      <c r="U1721" s="32" t="e">
        <f>_xlfn.XLOOKUP(R1721,Table1[CODIGO_INDICADOR_PRODUCTO],Table1[INDICADOR_PRODUCTO],,0,1)</f>
        <v>#N/A</v>
      </c>
    </row>
    <row r="1722" spans="19:21" x14ac:dyDescent="0.25">
      <c r="S1722" s="32" t="e">
        <f>_xlfn.XLOOKUP(R1722,Table1[CODIGO_INDICADOR_PRODUCTO],Table1[NOMBRE_SECTOR],,0,1)</f>
        <v>#N/A</v>
      </c>
      <c r="T1722" s="32" t="e">
        <f>_xlfn.XLOOKUP(R1722,Table1[CODIGO_INDICADOR_PRODUCTO],Table1[PROGRAMA],,0,1)</f>
        <v>#N/A</v>
      </c>
      <c r="U1722" s="32" t="e">
        <f>_xlfn.XLOOKUP(R1722,Table1[CODIGO_INDICADOR_PRODUCTO],Table1[INDICADOR_PRODUCTO],,0,1)</f>
        <v>#N/A</v>
      </c>
    </row>
    <row r="1723" spans="19:21" x14ac:dyDescent="0.25">
      <c r="S1723" s="32" t="e">
        <f>_xlfn.XLOOKUP(R1723,Table1[CODIGO_INDICADOR_PRODUCTO],Table1[NOMBRE_SECTOR],,0,1)</f>
        <v>#N/A</v>
      </c>
      <c r="T1723" s="32" t="e">
        <f>_xlfn.XLOOKUP(R1723,Table1[CODIGO_INDICADOR_PRODUCTO],Table1[PROGRAMA],,0,1)</f>
        <v>#N/A</v>
      </c>
      <c r="U1723" s="32" t="e">
        <f>_xlfn.XLOOKUP(R1723,Table1[CODIGO_INDICADOR_PRODUCTO],Table1[INDICADOR_PRODUCTO],,0,1)</f>
        <v>#N/A</v>
      </c>
    </row>
    <row r="1724" spans="19:21" x14ac:dyDescent="0.25">
      <c r="S1724" s="32" t="e">
        <f>_xlfn.XLOOKUP(R1724,Table1[CODIGO_INDICADOR_PRODUCTO],Table1[NOMBRE_SECTOR],,0,1)</f>
        <v>#N/A</v>
      </c>
      <c r="T1724" s="32" t="e">
        <f>_xlfn.XLOOKUP(R1724,Table1[CODIGO_INDICADOR_PRODUCTO],Table1[PROGRAMA],,0,1)</f>
        <v>#N/A</v>
      </c>
      <c r="U1724" s="32" t="e">
        <f>_xlfn.XLOOKUP(R1724,Table1[CODIGO_INDICADOR_PRODUCTO],Table1[INDICADOR_PRODUCTO],,0,1)</f>
        <v>#N/A</v>
      </c>
    </row>
    <row r="1725" spans="19:21" x14ac:dyDescent="0.25">
      <c r="S1725" s="32" t="e">
        <f>_xlfn.XLOOKUP(R1725,Table1[CODIGO_INDICADOR_PRODUCTO],Table1[NOMBRE_SECTOR],,0,1)</f>
        <v>#N/A</v>
      </c>
      <c r="T1725" s="32" t="e">
        <f>_xlfn.XLOOKUP(R1725,Table1[CODIGO_INDICADOR_PRODUCTO],Table1[PROGRAMA],,0,1)</f>
        <v>#N/A</v>
      </c>
      <c r="U1725" s="32" t="e">
        <f>_xlfn.XLOOKUP(R1725,Table1[CODIGO_INDICADOR_PRODUCTO],Table1[INDICADOR_PRODUCTO],,0,1)</f>
        <v>#N/A</v>
      </c>
    </row>
    <row r="1726" spans="19:21" x14ac:dyDescent="0.25">
      <c r="S1726" s="32" t="e">
        <f>_xlfn.XLOOKUP(R1726,Table1[CODIGO_INDICADOR_PRODUCTO],Table1[NOMBRE_SECTOR],,0,1)</f>
        <v>#N/A</v>
      </c>
      <c r="T1726" s="32" t="e">
        <f>_xlfn.XLOOKUP(R1726,Table1[CODIGO_INDICADOR_PRODUCTO],Table1[PROGRAMA],,0,1)</f>
        <v>#N/A</v>
      </c>
      <c r="U1726" s="32" t="e">
        <f>_xlfn.XLOOKUP(R1726,Table1[CODIGO_INDICADOR_PRODUCTO],Table1[INDICADOR_PRODUCTO],,0,1)</f>
        <v>#N/A</v>
      </c>
    </row>
    <row r="1727" spans="19:21" x14ac:dyDescent="0.25">
      <c r="S1727" s="32" t="e">
        <f>_xlfn.XLOOKUP(R1727,Table1[CODIGO_INDICADOR_PRODUCTO],Table1[NOMBRE_SECTOR],,0,1)</f>
        <v>#N/A</v>
      </c>
      <c r="T1727" s="32" t="e">
        <f>_xlfn.XLOOKUP(R1727,Table1[CODIGO_INDICADOR_PRODUCTO],Table1[PROGRAMA],,0,1)</f>
        <v>#N/A</v>
      </c>
      <c r="U1727" s="32" t="e">
        <f>_xlfn.XLOOKUP(R1727,Table1[CODIGO_INDICADOR_PRODUCTO],Table1[INDICADOR_PRODUCTO],,0,1)</f>
        <v>#N/A</v>
      </c>
    </row>
    <row r="1728" spans="19:21" x14ac:dyDescent="0.25">
      <c r="S1728" s="32" t="e">
        <f>_xlfn.XLOOKUP(R1728,Table1[CODIGO_INDICADOR_PRODUCTO],Table1[NOMBRE_SECTOR],,0,1)</f>
        <v>#N/A</v>
      </c>
      <c r="T1728" s="32" t="e">
        <f>_xlfn.XLOOKUP(R1728,Table1[CODIGO_INDICADOR_PRODUCTO],Table1[PROGRAMA],,0,1)</f>
        <v>#N/A</v>
      </c>
      <c r="U1728" s="32" t="e">
        <f>_xlfn.XLOOKUP(R1728,Table1[CODIGO_INDICADOR_PRODUCTO],Table1[INDICADOR_PRODUCTO],,0,1)</f>
        <v>#N/A</v>
      </c>
    </row>
    <row r="1729" spans="19:21" x14ac:dyDescent="0.25">
      <c r="S1729" s="32" t="e">
        <f>_xlfn.XLOOKUP(R1729,Table1[CODIGO_INDICADOR_PRODUCTO],Table1[NOMBRE_SECTOR],,0,1)</f>
        <v>#N/A</v>
      </c>
      <c r="T1729" s="32" t="e">
        <f>_xlfn.XLOOKUP(R1729,Table1[CODIGO_INDICADOR_PRODUCTO],Table1[PROGRAMA],,0,1)</f>
        <v>#N/A</v>
      </c>
      <c r="U1729" s="32" t="e">
        <f>_xlfn.XLOOKUP(R1729,Table1[CODIGO_INDICADOR_PRODUCTO],Table1[INDICADOR_PRODUCTO],,0,1)</f>
        <v>#N/A</v>
      </c>
    </row>
    <row r="1730" spans="19:21" x14ac:dyDescent="0.25">
      <c r="S1730" s="32" t="e">
        <f>_xlfn.XLOOKUP(R1730,Table1[CODIGO_INDICADOR_PRODUCTO],Table1[NOMBRE_SECTOR],,0,1)</f>
        <v>#N/A</v>
      </c>
      <c r="T1730" s="32" t="e">
        <f>_xlfn.XLOOKUP(R1730,Table1[CODIGO_INDICADOR_PRODUCTO],Table1[PROGRAMA],,0,1)</f>
        <v>#N/A</v>
      </c>
      <c r="U1730" s="32" t="e">
        <f>_xlfn.XLOOKUP(R1730,Table1[CODIGO_INDICADOR_PRODUCTO],Table1[INDICADOR_PRODUCTO],,0,1)</f>
        <v>#N/A</v>
      </c>
    </row>
    <row r="1731" spans="19:21" x14ac:dyDescent="0.25">
      <c r="S1731" s="32" t="e">
        <f>_xlfn.XLOOKUP(R1731,Table1[CODIGO_INDICADOR_PRODUCTO],Table1[NOMBRE_SECTOR],,0,1)</f>
        <v>#N/A</v>
      </c>
      <c r="T1731" s="32" t="e">
        <f>_xlfn.XLOOKUP(R1731,Table1[CODIGO_INDICADOR_PRODUCTO],Table1[PROGRAMA],,0,1)</f>
        <v>#N/A</v>
      </c>
      <c r="U1731" s="32" t="e">
        <f>_xlfn.XLOOKUP(R1731,Table1[CODIGO_INDICADOR_PRODUCTO],Table1[INDICADOR_PRODUCTO],,0,1)</f>
        <v>#N/A</v>
      </c>
    </row>
    <row r="1732" spans="19:21" x14ac:dyDescent="0.25">
      <c r="S1732" s="32" t="e">
        <f>_xlfn.XLOOKUP(R1732,Table1[CODIGO_INDICADOR_PRODUCTO],Table1[NOMBRE_SECTOR],,0,1)</f>
        <v>#N/A</v>
      </c>
      <c r="T1732" s="32" t="e">
        <f>_xlfn.XLOOKUP(R1732,Table1[CODIGO_INDICADOR_PRODUCTO],Table1[PROGRAMA],,0,1)</f>
        <v>#N/A</v>
      </c>
      <c r="U1732" s="32" t="e">
        <f>_xlfn.XLOOKUP(R1732,Table1[CODIGO_INDICADOR_PRODUCTO],Table1[INDICADOR_PRODUCTO],,0,1)</f>
        <v>#N/A</v>
      </c>
    </row>
    <row r="1733" spans="19:21" x14ac:dyDescent="0.25">
      <c r="S1733" s="32" t="e">
        <f>_xlfn.XLOOKUP(R1733,Table1[CODIGO_INDICADOR_PRODUCTO],Table1[NOMBRE_SECTOR],,0,1)</f>
        <v>#N/A</v>
      </c>
      <c r="T1733" s="32" t="e">
        <f>_xlfn.XLOOKUP(R1733,Table1[CODIGO_INDICADOR_PRODUCTO],Table1[PROGRAMA],,0,1)</f>
        <v>#N/A</v>
      </c>
      <c r="U1733" s="32" t="e">
        <f>_xlfn.XLOOKUP(R1733,Table1[CODIGO_INDICADOR_PRODUCTO],Table1[INDICADOR_PRODUCTO],,0,1)</f>
        <v>#N/A</v>
      </c>
    </row>
    <row r="1734" spans="19:21" x14ac:dyDescent="0.25">
      <c r="S1734" s="32" t="e">
        <f>_xlfn.XLOOKUP(R1734,Table1[CODIGO_INDICADOR_PRODUCTO],Table1[NOMBRE_SECTOR],,0,1)</f>
        <v>#N/A</v>
      </c>
      <c r="T1734" s="32" t="e">
        <f>_xlfn.XLOOKUP(R1734,Table1[CODIGO_INDICADOR_PRODUCTO],Table1[PROGRAMA],,0,1)</f>
        <v>#N/A</v>
      </c>
      <c r="U1734" s="32" t="e">
        <f>_xlfn.XLOOKUP(R1734,Table1[CODIGO_INDICADOR_PRODUCTO],Table1[INDICADOR_PRODUCTO],,0,1)</f>
        <v>#N/A</v>
      </c>
    </row>
    <row r="1735" spans="19:21" x14ac:dyDescent="0.25">
      <c r="S1735" s="32" t="e">
        <f>_xlfn.XLOOKUP(R1735,Table1[CODIGO_INDICADOR_PRODUCTO],Table1[NOMBRE_SECTOR],,0,1)</f>
        <v>#N/A</v>
      </c>
      <c r="T1735" s="32" t="e">
        <f>_xlfn.XLOOKUP(R1735,Table1[CODIGO_INDICADOR_PRODUCTO],Table1[PROGRAMA],,0,1)</f>
        <v>#N/A</v>
      </c>
      <c r="U1735" s="32" t="e">
        <f>_xlfn.XLOOKUP(R1735,Table1[CODIGO_INDICADOR_PRODUCTO],Table1[INDICADOR_PRODUCTO],,0,1)</f>
        <v>#N/A</v>
      </c>
    </row>
    <row r="1736" spans="19:21" x14ac:dyDescent="0.25">
      <c r="S1736" s="32" t="e">
        <f>_xlfn.XLOOKUP(R1736,Table1[CODIGO_INDICADOR_PRODUCTO],Table1[NOMBRE_SECTOR],,0,1)</f>
        <v>#N/A</v>
      </c>
      <c r="T1736" s="32" t="e">
        <f>_xlfn.XLOOKUP(R1736,Table1[CODIGO_INDICADOR_PRODUCTO],Table1[PROGRAMA],,0,1)</f>
        <v>#N/A</v>
      </c>
      <c r="U1736" s="32" t="e">
        <f>_xlfn.XLOOKUP(R1736,Table1[CODIGO_INDICADOR_PRODUCTO],Table1[INDICADOR_PRODUCTO],,0,1)</f>
        <v>#N/A</v>
      </c>
    </row>
    <row r="1737" spans="19:21" x14ac:dyDescent="0.25">
      <c r="S1737" s="32" t="e">
        <f>_xlfn.XLOOKUP(R1737,Table1[CODIGO_INDICADOR_PRODUCTO],Table1[NOMBRE_SECTOR],,0,1)</f>
        <v>#N/A</v>
      </c>
      <c r="T1737" s="32" t="e">
        <f>_xlfn.XLOOKUP(R1737,Table1[CODIGO_INDICADOR_PRODUCTO],Table1[PROGRAMA],,0,1)</f>
        <v>#N/A</v>
      </c>
      <c r="U1737" s="32" t="e">
        <f>_xlfn.XLOOKUP(R1737,Table1[CODIGO_INDICADOR_PRODUCTO],Table1[INDICADOR_PRODUCTO],,0,1)</f>
        <v>#N/A</v>
      </c>
    </row>
    <row r="1738" spans="19:21" x14ac:dyDescent="0.25">
      <c r="S1738" s="32" t="e">
        <f>_xlfn.XLOOKUP(R1738,Table1[CODIGO_INDICADOR_PRODUCTO],Table1[NOMBRE_SECTOR],,0,1)</f>
        <v>#N/A</v>
      </c>
      <c r="T1738" s="32" t="e">
        <f>_xlfn.XLOOKUP(R1738,Table1[CODIGO_INDICADOR_PRODUCTO],Table1[PROGRAMA],,0,1)</f>
        <v>#N/A</v>
      </c>
      <c r="U1738" s="32" t="e">
        <f>_xlfn.XLOOKUP(R1738,Table1[CODIGO_INDICADOR_PRODUCTO],Table1[INDICADOR_PRODUCTO],,0,1)</f>
        <v>#N/A</v>
      </c>
    </row>
    <row r="1739" spans="19:21" x14ac:dyDescent="0.25">
      <c r="S1739" s="32" t="e">
        <f>_xlfn.XLOOKUP(R1739,Table1[CODIGO_INDICADOR_PRODUCTO],Table1[NOMBRE_SECTOR],,0,1)</f>
        <v>#N/A</v>
      </c>
      <c r="T1739" s="32" t="e">
        <f>_xlfn.XLOOKUP(R1739,Table1[CODIGO_INDICADOR_PRODUCTO],Table1[PROGRAMA],,0,1)</f>
        <v>#N/A</v>
      </c>
      <c r="U1739" s="32" t="e">
        <f>_xlfn.XLOOKUP(R1739,Table1[CODIGO_INDICADOR_PRODUCTO],Table1[INDICADOR_PRODUCTO],,0,1)</f>
        <v>#N/A</v>
      </c>
    </row>
    <row r="1740" spans="19:21" x14ac:dyDescent="0.25">
      <c r="S1740" s="32" t="e">
        <f>_xlfn.XLOOKUP(R1740,Table1[CODIGO_INDICADOR_PRODUCTO],Table1[NOMBRE_SECTOR],,0,1)</f>
        <v>#N/A</v>
      </c>
      <c r="T1740" s="32" t="e">
        <f>_xlfn.XLOOKUP(R1740,Table1[CODIGO_INDICADOR_PRODUCTO],Table1[PROGRAMA],,0,1)</f>
        <v>#N/A</v>
      </c>
      <c r="U1740" s="32" t="e">
        <f>_xlfn.XLOOKUP(R1740,Table1[CODIGO_INDICADOR_PRODUCTO],Table1[INDICADOR_PRODUCTO],,0,1)</f>
        <v>#N/A</v>
      </c>
    </row>
    <row r="1741" spans="19:21" x14ac:dyDescent="0.25">
      <c r="S1741" s="32" t="e">
        <f>_xlfn.XLOOKUP(R1741,Table1[CODIGO_INDICADOR_PRODUCTO],Table1[NOMBRE_SECTOR],,0,1)</f>
        <v>#N/A</v>
      </c>
      <c r="T1741" s="32" t="e">
        <f>_xlfn.XLOOKUP(R1741,Table1[CODIGO_INDICADOR_PRODUCTO],Table1[PROGRAMA],,0,1)</f>
        <v>#N/A</v>
      </c>
      <c r="U1741" s="32" t="e">
        <f>_xlfn.XLOOKUP(R1741,Table1[CODIGO_INDICADOR_PRODUCTO],Table1[INDICADOR_PRODUCTO],,0,1)</f>
        <v>#N/A</v>
      </c>
    </row>
    <row r="1742" spans="19:21" x14ac:dyDescent="0.25">
      <c r="S1742" s="32" t="e">
        <f>_xlfn.XLOOKUP(R1742,Table1[CODIGO_INDICADOR_PRODUCTO],Table1[NOMBRE_SECTOR],,0,1)</f>
        <v>#N/A</v>
      </c>
      <c r="T1742" s="32" t="e">
        <f>_xlfn.XLOOKUP(R1742,Table1[CODIGO_INDICADOR_PRODUCTO],Table1[PROGRAMA],,0,1)</f>
        <v>#N/A</v>
      </c>
      <c r="U1742" s="32" t="e">
        <f>_xlfn.XLOOKUP(R1742,Table1[CODIGO_INDICADOR_PRODUCTO],Table1[INDICADOR_PRODUCTO],,0,1)</f>
        <v>#N/A</v>
      </c>
    </row>
    <row r="1743" spans="19:21" x14ac:dyDescent="0.25">
      <c r="S1743" s="32" t="e">
        <f>_xlfn.XLOOKUP(R1743,Table1[CODIGO_INDICADOR_PRODUCTO],Table1[NOMBRE_SECTOR],,0,1)</f>
        <v>#N/A</v>
      </c>
      <c r="T1743" s="32" t="e">
        <f>_xlfn.XLOOKUP(R1743,Table1[CODIGO_INDICADOR_PRODUCTO],Table1[PROGRAMA],,0,1)</f>
        <v>#N/A</v>
      </c>
      <c r="U1743" s="32" t="e">
        <f>_xlfn.XLOOKUP(R1743,Table1[CODIGO_INDICADOR_PRODUCTO],Table1[INDICADOR_PRODUCTO],,0,1)</f>
        <v>#N/A</v>
      </c>
    </row>
    <row r="1744" spans="19:21" x14ac:dyDescent="0.25">
      <c r="S1744" s="32" t="e">
        <f>_xlfn.XLOOKUP(R1744,Table1[CODIGO_INDICADOR_PRODUCTO],Table1[NOMBRE_SECTOR],,0,1)</f>
        <v>#N/A</v>
      </c>
      <c r="T1744" s="32" t="e">
        <f>_xlfn.XLOOKUP(R1744,Table1[CODIGO_INDICADOR_PRODUCTO],Table1[PROGRAMA],,0,1)</f>
        <v>#N/A</v>
      </c>
      <c r="U1744" s="32" t="e">
        <f>_xlfn.XLOOKUP(R1744,Table1[CODIGO_INDICADOR_PRODUCTO],Table1[INDICADOR_PRODUCTO],,0,1)</f>
        <v>#N/A</v>
      </c>
    </row>
    <row r="1745" spans="19:21" x14ac:dyDescent="0.25">
      <c r="S1745" s="32" t="e">
        <f>_xlfn.XLOOKUP(R1745,Table1[CODIGO_INDICADOR_PRODUCTO],Table1[NOMBRE_SECTOR],,0,1)</f>
        <v>#N/A</v>
      </c>
      <c r="T1745" s="32" t="e">
        <f>_xlfn.XLOOKUP(R1745,Table1[CODIGO_INDICADOR_PRODUCTO],Table1[PROGRAMA],,0,1)</f>
        <v>#N/A</v>
      </c>
      <c r="U1745" s="32" t="e">
        <f>_xlfn.XLOOKUP(R1745,Table1[CODIGO_INDICADOR_PRODUCTO],Table1[INDICADOR_PRODUCTO],,0,1)</f>
        <v>#N/A</v>
      </c>
    </row>
    <row r="1746" spans="19:21" x14ac:dyDescent="0.25">
      <c r="S1746" s="32" t="e">
        <f>_xlfn.XLOOKUP(R1746,Table1[CODIGO_INDICADOR_PRODUCTO],Table1[NOMBRE_SECTOR],,0,1)</f>
        <v>#N/A</v>
      </c>
      <c r="T1746" s="32" t="e">
        <f>_xlfn.XLOOKUP(R1746,Table1[CODIGO_INDICADOR_PRODUCTO],Table1[PROGRAMA],,0,1)</f>
        <v>#N/A</v>
      </c>
      <c r="U1746" s="32" t="e">
        <f>_xlfn.XLOOKUP(R1746,Table1[CODIGO_INDICADOR_PRODUCTO],Table1[INDICADOR_PRODUCTO],,0,1)</f>
        <v>#N/A</v>
      </c>
    </row>
    <row r="1747" spans="19:21" x14ac:dyDescent="0.25">
      <c r="S1747" s="32" t="e">
        <f>_xlfn.XLOOKUP(R1747,Table1[CODIGO_INDICADOR_PRODUCTO],Table1[NOMBRE_SECTOR],,0,1)</f>
        <v>#N/A</v>
      </c>
      <c r="T1747" s="32" t="e">
        <f>_xlfn.XLOOKUP(R1747,Table1[CODIGO_INDICADOR_PRODUCTO],Table1[PROGRAMA],,0,1)</f>
        <v>#N/A</v>
      </c>
      <c r="U1747" s="32" t="e">
        <f>_xlfn.XLOOKUP(R1747,Table1[CODIGO_INDICADOR_PRODUCTO],Table1[INDICADOR_PRODUCTO],,0,1)</f>
        <v>#N/A</v>
      </c>
    </row>
    <row r="1748" spans="19:21" x14ac:dyDescent="0.25">
      <c r="S1748" s="32" t="e">
        <f>_xlfn.XLOOKUP(R1748,Table1[CODIGO_INDICADOR_PRODUCTO],Table1[NOMBRE_SECTOR],,0,1)</f>
        <v>#N/A</v>
      </c>
      <c r="T1748" s="32" t="e">
        <f>_xlfn.XLOOKUP(R1748,Table1[CODIGO_INDICADOR_PRODUCTO],Table1[PROGRAMA],,0,1)</f>
        <v>#N/A</v>
      </c>
      <c r="U1748" s="32" t="e">
        <f>_xlfn.XLOOKUP(R1748,Table1[CODIGO_INDICADOR_PRODUCTO],Table1[INDICADOR_PRODUCTO],,0,1)</f>
        <v>#N/A</v>
      </c>
    </row>
    <row r="1749" spans="19:21" x14ac:dyDescent="0.25">
      <c r="S1749" s="32" t="e">
        <f>_xlfn.XLOOKUP(R1749,Table1[CODIGO_INDICADOR_PRODUCTO],Table1[NOMBRE_SECTOR],,0,1)</f>
        <v>#N/A</v>
      </c>
      <c r="T1749" s="32" t="e">
        <f>_xlfn.XLOOKUP(R1749,Table1[CODIGO_INDICADOR_PRODUCTO],Table1[PROGRAMA],,0,1)</f>
        <v>#N/A</v>
      </c>
      <c r="U1749" s="32" t="e">
        <f>_xlfn.XLOOKUP(R1749,Table1[CODIGO_INDICADOR_PRODUCTO],Table1[INDICADOR_PRODUCTO],,0,1)</f>
        <v>#N/A</v>
      </c>
    </row>
    <row r="1750" spans="19:21" x14ac:dyDescent="0.25">
      <c r="S1750" s="32" t="e">
        <f>_xlfn.XLOOKUP(R1750,Table1[CODIGO_INDICADOR_PRODUCTO],Table1[NOMBRE_SECTOR],,0,1)</f>
        <v>#N/A</v>
      </c>
      <c r="T1750" s="32" t="e">
        <f>_xlfn.XLOOKUP(R1750,Table1[CODIGO_INDICADOR_PRODUCTO],Table1[PROGRAMA],,0,1)</f>
        <v>#N/A</v>
      </c>
      <c r="U1750" s="32" t="e">
        <f>_xlfn.XLOOKUP(R1750,Table1[CODIGO_INDICADOR_PRODUCTO],Table1[INDICADOR_PRODUCTO],,0,1)</f>
        <v>#N/A</v>
      </c>
    </row>
    <row r="1751" spans="19:21" x14ac:dyDescent="0.25">
      <c r="S1751" s="32" t="e">
        <f>_xlfn.XLOOKUP(R1751,Table1[CODIGO_INDICADOR_PRODUCTO],Table1[NOMBRE_SECTOR],,0,1)</f>
        <v>#N/A</v>
      </c>
      <c r="T1751" s="32" t="e">
        <f>_xlfn.XLOOKUP(R1751,Table1[CODIGO_INDICADOR_PRODUCTO],Table1[PROGRAMA],,0,1)</f>
        <v>#N/A</v>
      </c>
      <c r="U1751" s="32" t="e">
        <f>_xlfn.XLOOKUP(R1751,Table1[CODIGO_INDICADOR_PRODUCTO],Table1[INDICADOR_PRODUCTO],,0,1)</f>
        <v>#N/A</v>
      </c>
    </row>
    <row r="1752" spans="19:21" x14ac:dyDescent="0.25">
      <c r="S1752" s="32" t="e">
        <f>_xlfn.XLOOKUP(R1752,Table1[CODIGO_INDICADOR_PRODUCTO],Table1[NOMBRE_SECTOR],,0,1)</f>
        <v>#N/A</v>
      </c>
      <c r="T1752" s="32" t="e">
        <f>_xlfn.XLOOKUP(R1752,Table1[CODIGO_INDICADOR_PRODUCTO],Table1[PROGRAMA],,0,1)</f>
        <v>#N/A</v>
      </c>
      <c r="U1752" s="32" t="e">
        <f>_xlfn.XLOOKUP(R1752,Table1[CODIGO_INDICADOR_PRODUCTO],Table1[INDICADOR_PRODUCTO],,0,1)</f>
        <v>#N/A</v>
      </c>
    </row>
    <row r="1753" spans="19:21" x14ac:dyDescent="0.25">
      <c r="S1753" s="32" t="e">
        <f>_xlfn.XLOOKUP(R1753,Table1[CODIGO_INDICADOR_PRODUCTO],Table1[NOMBRE_SECTOR],,0,1)</f>
        <v>#N/A</v>
      </c>
      <c r="T1753" s="32" t="e">
        <f>_xlfn.XLOOKUP(R1753,Table1[CODIGO_INDICADOR_PRODUCTO],Table1[PROGRAMA],,0,1)</f>
        <v>#N/A</v>
      </c>
      <c r="U1753" s="32" t="e">
        <f>_xlfn.XLOOKUP(R1753,Table1[CODIGO_INDICADOR_PRODUCTO],Table1[INDICADOR_PRODUCTO],,0,1)</f>
        <v>#N/A</v>
      </c>
    </row>
    <row r="1754" spans="19:21" x14ac:dyDescent="0.25">
      <c r="S1754" s="32" t="e">
        <f>_xlfn.XLOOKUP(R1754,Table1[CODIGO_INDICADOR_PRODUCTO],Table1[NOMBRE_SECTOR],,0,1)</f>
        <v>#N/A</v>
      </c>
      <c r="T1754" s="32" t="e">
        <f>_xlfn.XLOOKUP(R1754,Table1[CODIGO_INDICADOR_PRODUCTO],Table1[PROGRAMA],,0,1)</f>
        <v>#N/A</v>
      </c>
      <c r="U1754" s="32" t="e">
        <f>_xlfn.XLOOKUP(R1754,Table1[CODIGO_INDICADOR_PRODUCTO],Table1[INDICADOR_PRODUCTO],,0,1)</f>
        <v>#N/A</v>
      </c>
    </row>
    <row r="1755" spans="19:21" x14ac:dyDescent="0.25">
      <c r="S1755" s="32" t="e">
        <f>_xlfn.XLOOKUP(R1755,Table1[CODIGO_INDICADOR_PRODUCTO],Table1[NOMBRE_SECTOR],,0,1)</f>
        <v>#N/A</v>
      </c>
      <c r="T1755" s="32" t="e">
        <f>_xlfn.XLOOKUP(R1755,Table1[CODIGO_INDICADOR_PRODUCTO],Table1[PROGRAMA],,0,1)</f>
        <v>#N/A</v>
      </c>
      <c r="U1755" s="32" t="e">
        <f>_xlfn.XLOOKUP(R1755,Table1[CODIGO_INDICADOR_PRODUCTO],Table1[INDICADOR_PRODUCTO],,0,1)</f>
        <v>#N/A</v>
      </c>
    </row>
    <row r="1756" spans="19:21" x14ac:dyDescent="0.25">
      <c r="S1756" s="32" t="e">
        <f>_xlfn.XLOOKUP(R1756,Table1[CODIGO_INDICADOR_PRODUCTO],Table1[NOMBRE_SECTOR],,0,1)</f>
        <v>#N/A</v>
      </c>
      <c r="T1756" s="32" t="e">
        <f>_xlfn.XLOOKUP(R1756,Table1[CODIGO_INDICADOR_PRODUCTO],Table1[PROGRAMA],,0,1)</f>
        <v>#N/A</v>
      </c>
      <c r="U1756" s="32" t="e">
        <f>_xlfn.XLOOKUP(R1756,Table1[CODIGO_INDICADOR_PRODUCTO],Table1[INDICADOR_PRODUCTO],,0,1)</f>
        <v>#N/A</v>
      </c>
    </row>
    <row r="1757" spans="19:21" x14ac:dyDescent="0.25">
      <c r="S1757" s="32" t="e">
        <f>_xlfn.XLOOKUP(R1757,Table1[CODIGO_INDICADOR_PRODUCTO],Table1[NOMBRE_SECTOR],,0,1)</f>
        <v>#N/A</v>
      </c>
      <c r="T1757" s="32" t="e">
        <f>_xlfn.XLOOKUP(R1757,Table1[CODIGO_INDICADOR_PRODUCTO],Table1[PROGRAMA],,0,1)</f>
        <v>#N/A</v>
      </c>
      <c r="U1757" s="32" t="e">
        <f>_xlfn.XLOOKUP(R1757,Table1[CODIGO_INDICADOR_PRODUCTO],Table1[INDICADOR_PRODUCTO],,0,1)</f>
        <v>#N/A</v>
      </c>
    </row>
    <row r="1758" spans="19:21" x14ac:dyDescent="0.25">
      <c r="S1758" s="32" t="e">
        <f>_xlfn.XLOOKUP(R1758,Table1[CODIGO_INDICADOR_PRODUCTO],Table1[NOMBRE_SECTOR],,0,1)</f>
        <v>#N/A</v>
      </c>
      <c r="T1758" s="32" t="e">
        <f>_xlfn.XLOOKUP(R1758,Table1[CODIGO_INDICADOR_PRODUCTO],Table1[PROGRAMA],,0,1)</f>
        <v>#N/A</v>
      </c>
      <c r="U1758" s="32" t="e">
        <f>_xlfn.XLOOKUP(R1758,Table1[CODIGO_INDICADOR_PRODUCTO],Table1[INDICADOR_PRODUCTO],,0,1)</f>
        <v>#N/A</v>
      </c>
    </row>
    <row r="1759" spans="19:21" x14ac:dyDescent="0.25">
      <c r="S1759" s="32" t="e">
        <f>_xlfn.XLOOKUP(R1759,Table1[CODIGO_INDICADOR_PRODUCTO],Table1[NOMBRE_SECTOR],,0,1)</f>
        <v>#N/A</v>
      </c>
      <c r="T1759" s="32" t="e">
        <f>_xlfn.XLOOKUP(R1759,Table1[CODIGO_INDICADOR_PRODUCTO],Table1[PROGRAMA],,0,1)</f>
        <v>#N/A</v>
      </c>
      <c r="U1759" s="32" t="e">
        <f>_xlfn.XLOOKUP(R1759,Table1[CODIGO_INDICADOR_PRODUCTO],Table1[INDICADOR_PRODUCTO],,0,1)</f>
        <v>#N/A</v>
      </c>
    </row>
    <row r="1760" spans="19:21" x14ac:dyDescent="0.25">
      <c r="S1760" s="32" t="e">
        <f>_xlfn.XLOOKUP(R1760,Table1[CODIGO_INDICADOR_PRODUCTO],Table1[NOMBRE_SECTOR],,0,1)</f>
        <v>#N/A</v>
      </c>
      <c r="T1760" s="32" t="e">
        <f>_xlfn.XLOOKUP(R1760,Table1[CODIGO_INDICADOR_PRODUCTO],Table1[PROGRAMA],,0,1)</f>
        <v>#N/A</v>
      </c>
      <c r="U1760" s="32" t="e">
        <f>_xlfn.XLOOKUP(R1760,Table1[CODIGO_INDICADOR_PRODUCTO],Table1[INDICADOR_PRODUCTO],,0,1)</f>
        <v>#N/A</v>
      </c>
    </row>
    <row r="1761" spans="19:21" x14ac:dyDescent="0.25">
      <c r="S1761" s="32" t="e">
        <f>_xlfn.XLOOKUP(R1761,Table1[CODIGO_INDICADOR_PRODUCTO],Table1[NOMBRE_SECTOR],,0,1)</f>
        <v>#N/A</v>
      </c>
      <c r="T1761" s="32" t="e">
        <f>_xlfn.XLOOKUP(R1761,Table1[CODIGO_INDICADOR_PRODUCTO],Table1[PROGRAMA],,0,1)</f>
        <v>#N/A</v>
      </c>
      <c r="U1761" s="32" t="e">
        <f>_xlfn.XLOOKUP(R1761,Table1[CODIGO_INDICADOR_PRODUCTO],Table1[INDICADOR_PRODUCTO],,0,1)</f>
        <v>#N/A</v>
      </c>
    </row>
    <row r="1762" spans="19:21" x14ac:dyDescent="0.25">
      <c r="S1762" s="32" t="e">
        <f>_xlfn.XLOOKUP(R1762,Table1[CODIGO_INDICADOR_PRODUCTO],Table1[NOMBRE_SECTOR],,0,1)</f>
        <v>#N/A</v>
      </c>
      <c r="T1762" s="32" t="e">
        <f>_xlfn.XLOOKUP(R1762,Table1[CODIGO_INDICADOR_PRODUCTO],Table1[PROGRAMA],,0,1)</f>
        <v>#N/A</v>
      </c>
      <c r="U1762" s="32" t="e">
        <f>_xlfn.XLOOKUP(R1762,Table1[CODIGO_INDICADOR_PRODUCTO],Table1[INDICADOR_PRODUCTO],,0,1)</f>
        <v>#N/A</v>
      </c>
    </row>
    <row r="1763" spans="19:21" x14ac:dyDescent="0.25">
      <c r="S1763" s="32" t="e">
        <f>_xlfn.XLOOKUP(R1763,Table1[CODIGO_INDICADOR_PRODUCTO],Table1[NOMBRE_SECTOR],,0,1)</f>
        <v>#N/A</v>
      </c>
      <c r="T1763" s="32" t="e">
        <f>_xlfn.XLOOKUP(R1763,Table1[CODIGO_INDICADOR_PRODUCTO],Table1[PROGRAMA],,0,1)</f>
        <v>#N/A</v>
      </c>
      <c r="U1763" s="32" t="e">
        <f>_xlfn.XLOOKUP(R1763,Table1[CODIGO_INDICADOR_PRODUCTO],Table1[INDICADOR_PRODUCTO],,0,1)</f>
        <v>#N/A</v>
      </c>
    </row>
    <row r="1764" spans="19:21" x14ac:dyDescent="0.25">
      <c r="S1764" s="32" t="e">
        <f>_xlfn.XLOOKUP(R1764,Table1[CODIGO_INDICADOR_PRODUCTO],Table1[NOMBRE_SECTOR],,0,1)</f>
        <v>#N/A</v>
      </c>
      <c r="T1764" s="32" t="e">
        <f>_xlfn.XLOOKUP(R1764,Table1[CODIGO_INDICADOR_PRODUCTO],Table1[PROGRAMA],,0,1)</f>
        <v>#N/A</v>
      </c>
      <c r="U1764" s="32" t="e">
        <f>_xlfn.XLOOKUP(R1764,Table1[CODIGO_INDICADOR_PRODUCTO],Table1[INDICADOR_PRODUCTO],,0,1)</f>
        <v>#N/A</v>
      </c>
    </row>
    <row r="1765" spans="19:21" x14ac:dyDescent="0.25">
      <c r="S1765" s="32" t="e">
        <f>_xlfn.XLOOKUP(R1765,Table1[CODIGO_INDICADOR_PRODUCTO],Table1[NOMBRE_SECTOR],,0,1)</f>
        <v>#N/A</v>
      </c>
      <c r="T1765" s="32" t="e">
        <f>_xlfn.XLOOKUP(R1765,Table1[CODIGO_INDICADOR_PRODUCTO],Table1[PROGRAMA],,0,1)</f>
        <v>#N/A</v>
      </c>
      <c r="U1765" s="32" t="e">
        <f>_xlfn.XLOOKUP(R1765,Table1[CODIGO_INDICADOR_PRODUCTO],Table1[INDICADOR_PRODUCTO],,0,1)</f>
        <v>#N/A</v>
      </c>
    </row>
    <row r="1766" spans="19:21" x14ac:dyDescent="0.25">
      <c r="S1766" s="32" t="e">
        <f>_xlfn.XLOOKUP(R1766,Table1[CODIGO_INDICADOR_PRODUCTO],Table1[NOMBRE_SECTOR],,0,1)</f>
        <v>#N/A</v>
      </c>
      <c r="T1766" s="32" t="e">
        <f>_xlfn.XLOOKUP(R1766,Table1[CODIGO_INDICADOR_PRODUCTO],Table1[PROGRAMA],,0,1)</f>
        <v>#N/A</v>
      </c>
      <c r="U1766" s="32" t="e">
        <f>_xlfn.XLOOKUP(R1766,Table1[CODIGO_INDICADOR_PRODUCTO],Table1[INDICADOR_PRODUCTO],,0,1)</f>
        <v>#N/A</v>
      </c>
    </row>
    <row r="1767" spans="19:21" x14ac:dyDescent="0.25">
      <c r="S1767" s="32" t="e">
        <f>_xlfn.XLOOKUP(R1767,Table1[CODIGO_INDICADOR_PRODUCTO],Table1[NOMBRE_SECTOR],,0,1)</f>
        <v>#N/A</v>
      </c>
      <c r="T1767" s="32" t="e">
        <f>_xlfn.XLOOKUP(R1767,Table1[CODIGO_INDICADOR_PRODUCTO],Table1[PROGRAMA],,0,1)</f>
        <v>#N/A</v>
      </c>
      <c r="U1767" s="32" t="e">
        <f>_xlfn.XLOOKUP(R1767,Table1[CODIGO_INDICADOR_PRODUCTO],Table1[INDICADOR_PRODUCTO],,0,1)</f>
        <v>#N/A</v>
      </c>
    </row>
    <row r="1768" spans="19:21" x14ac:dyDescent="0.25">
      <c r="S1768" s="32" t="e">
        <f>_xlfn.XLOOKUP(R1768,Table1[CODIGO_INDICADOR_PRODUCTO],Table1[NOMBRE_SECTOR],,0,1)</f>
        <v>#N/A</v>
      </c>
      <c r="T1768" s="32" t="e">
        <f>_xlfn.XLOOKUP(R1768,Table1[CODIGO_INDICADOR_PRODUCTO],Table1[PROGRAMA],,0,1)</f>
        <v>#N/A</v>
      </c>
      <c r="U1768" s="32" t="e">
        <f>_xlfn.XLOOKUP(R1768,Table1[CODIGO_INDICADOR_PRODUCTO],Table1[INDICADOR_PRODUCTO],,0,1)</f>
        <v>#N/A</v>
      </c>
    </row>
    <row r="1769" spans="19:21" x14ac:dyDescent="0.25">
      <c r="S1769" s="32" t="e">
        <f>_xlfn.XLOOKUP(R1769,Table1[CODIGO_INDICADOR_PRODUCTO],Table1[NOMBRE_SECTOR],,0,1)</f>
        <v>#N/A</v>
      </c>
      <c r="T1769" s="32" t="e">
        <f>_xlfn.XLOOKUP(R1769,Table1[CODIGO_INDICADOR_PRODUCTO],Table1[PROGRAMA],,0,1)</f>
        <v>#N/A</v>
      </c>
      <c r="U1769" s="32" t="e">
        <f>_xlfn.XLOOKUP(R1769,Table1[CODIGO_INDICADOR_PRODUCTO],Table1[INDICADOR_PRODUCTO],,0,1)</f>
        <v>#N/A</v>
      </c>
    </row>
    <row r="1770" spans="19:21" x14ac:dyDescent="0.25">
      <c r="S1770" s="32" t="e">
        <f>_xlfn.XLOOKUP(R1770,Table1[CODIGO_INDICADOR_PRODUCTO],Table1[NOMBRE_SECTOR],,0,1)</f>
        <v>#N/A</v>
      </c>
      <c r="T1770" s="32" t="e">
        <f>_xlfn.XLOOKUP(R1770,Table1[CODIGO_INDICADOR_PRODUCTO],Table1[PROGRAMA],,0,1)</f>
        <v>#N/A</v>
      </c>
      <c r="U1770" s="32" t="e">
        <f>_xlfn.XLOOKUP(R1770,Table1[CODIGO_INDICADOR_PRODUCTO],Table1[INDICADOR_PRODUCTO],,0,1)</f>
        <v>#N/A</v>
      </c>
    </row>
    <row r="1771" spans="19:21" x14ac:dyDescent="0.25">
      <c r="S1771" s="32" t="e">
        <f>_xlfn.XLOOKUP(R1771,Table1[CODIGO_INDICADOR_PRODUCTO],Table1[NOMBRE_SECTOR],,0,1)</f>
        <v>#N/A</v>
      </c>
      <c r="T1771" s="32" t="e">
        <f>_xlfn.XLOOKUP(R1771,Table1[CODIGO_INDICADOR_PRODUCTO],Table1[PROGRAMA],,0,1)</f>
        <v>#N/A</v>
      </c>
      <c r="U1771" s="32" t="e">
        <f>_xlfn.XLOOKUP(R1771,Table1[CODIGO_INDICADOR_PRODUCTO],Table1[INDICADOR_PRODUCTO],,0,1)</f>
        <v>#N/A</v>
      </c>
    </row>
    <row r="1772" spans="19:21" x14ac:dyDescent="0.25">
      <c r="S1772" s="32" t="e">
        <f>_xlfn.XLOOKUP(R1772,Table1[CODIGO_INDICADOR_PRODUCTO],Table1[NOMBRE_SECTOR],,0,1)</f>
        <v>#N/A</v>
      </c>
      <c r="T1772" s="32" t="e">
        <f>_xlfn.XLOOKUP(R1772,Table1[CODIGO_INDICADOR_PRODUCTO],Table1[PROGRAMA],,0,1)</f>
        <v>#N/A</v>
      </c>
      <c r="U1772" s="32" t="e">
        <f>_xlfn.XLOOKUP(R1772,Table1[CODIGO_INDICADOR_PRODUCTO],Table1[INDICADOR_PRODUCTO],,0,1)</f>
        <v>#N/A</v>
      </c>
    </row>
    <row r="1773" spans="19:21" x14ac:dyDescent="0.25">
      <c r="S1773" s="32" t="e">
        <f>_xlfn.XLOOKUP(R1773,Table1[CODIGO_INDICADOR_PRODUCTO],Table1[NOMBRE_SECTOR],,0,1)</f>
        <v>#N/A</v>
      </c>
      <c r="T1773" s="32" t="e">
        <f>_xlfn.XLOOKUP(R1773,Table1[CODIGO_INDICADOR_PRODUCTO],Table1[PROGRAMA],,0,1)</f>
        <v>#N/A</v>
      </c>
      <c r="U1773" s="32" t="e">
        <f>_xlfn.XLOOKUP(R1773,Table1[CODIGO_INDICADOR_PRODUCTO],Table1[INDICADOR_PRODUCTO],,0,1)</f>
        <v>#N/A</v>
      </c>
    </row>
    <row r="1774" spans="19:21" x14ac:dyDescent="0.25">
      <c r="S1774" s="32" t="e">
        <f>_xlfn.XLOOKUP(R1774,Table1[CODIGO_INDICADOR_PRODUCTO],Table1[NOMBRE_SECTOR],,0,1)</f>
        <v>#N/A</v>
      </c>
      <c r="T1774" s="32" t="e">
        <f>_xlfn.XLOOKUP(R1774,Table1[CODIGO_INDICADOR_PRODUCTO],Table1[PROGRAMA],,0,1)</f>
        <v>#N/A</v>
      </c>
      <c r="U1774" s="32" t="e">
        <f>_xlfn.XLOOKUP(R1774,Table1[CODIGO_INDICADOR_PRODUCTO],Table1[INDICADOR_PRODUCTO],,0,1)</f>
        <v>#N/A</v>
      </c>
    </row>
    <row r="1775" spans="19:21" x14ac:dyDescent="0.25">
      <c r="S1775" s="32" t="e">
        <f>_xlfn.XLOOKUP(R1775,Table1[CODIGO_INDICADOR_PRODUCTO],Table1[NOMBRE_SECTOR],,0,1)</f>
        <v>#N/A</v>
      </c>
      <c r="T1775" s="32" t="e">
        <f>_xlfn.XLOOKUP(R1775,Table1[CODIGO_INDICADOR_PRODUCTO],Table1[PROGRAMA],,0,1)</f>
        <v>#N/A</v>
      </c>
      <c r="U1775" s="32" t="e">
        <f>_xlfn.XLOOKUP(R1775,Table1[CODIGO_INDICADOR_PRODUCTO],Table1[INDICADOR_PRODUCTO],,0,1)</f>
        <v>#N/A</v>
      </c>
    </row>
    <row r="1776" spans="19:21" x14ac:dyDescent="0.25">
      <c r="S1776" s="32" t="e">
        <f>_xlfn.XLOOKUP(R1776,Table1[CODIGO_INDICADOR_PRODUCTO],Table1[NOMBRE_SECTOR],,0,1)</f>
        <v>#N/A</v>
      </c>
      <c r="T1776" s="32" t="e">
        <f>_xlfn.XLOOKUP(R1776,Table1[CODIGO_INDICADOR_PRODUCTO],Table1[PROGRAMA],,0,1)</f>
        <v>#N/A</v>
      </c>
      <c r="U1776" s="32" t="e">
        <f>_xlfn.XLOOKUP(R1776,Table1[CODIGO_INDICADOR_PRODUCTO],Table1[INDICADOR_PRODUCTO],,0,1)</f>
        <v>#N/A</v>
      </c>
    </row>
    <row r="1777" spans="19:21" x14ac:dyDescent="0.25">
      <c r="S1777" s="32" t="e">
        <f>_xlfn.XLOOKUP(R1777,Table1[CODIGO_INDICADOR_PRODUCTO],Table1[NOMBRE_SECTOR],,0,1)</f>
        <v>#N/A</v>
      </c>
      <c r="T1777" s="32" t="e">
        <f>_xlfn.XLOOKUP(R1777,Table1[CODIGO_INDICADOR_PRODUCTO],Table1[PROGRAMA],,0,1)</f>
        <v>#N/A</v>
      </c>
      <c r="U1777" s="32" t="e">
        <f>_xlfn.XLOOKUP(R1777,Table1[CODIGO_INDICADOR_PRODUCTO],Table1[INDICADOR_PRODUCTO],,0,1)</f>
        <v>#N/A</v>
      </c>
    </row>
    <row r="1778" spans="19:21" x14ac:dyDescent="0.25">
      <c r="S1778" s="32" t="e">
        <f>_xlfn.XLOOKUP(R1778,Table1[CODIGO_INDICADOR_PRODUCTO],Table1[NOMBRE_SECTOR],,0,1)</f>
        <v>#N/A</v>
      </c>
      <c r="T1778" s="32" t="e">
        <f>_xlfn.XLOOKUP(R1778,Table1[CODIGO_INDICADOR_PRODUCTO],Table1[PROGRAMA],,0,1)</f>
        <v>#N/A</v>
      </c>
      <c r="U1778" s="32" t="e">
        <f>_xlfn.XLOOKUP(R1778,Table1[CODIGO_INDICADOR_PRODUCTO],Table1[INDICADOR_PRODUCTO],,0,1)</f>
        <v>#N/A</v>
      </c>
    </row>
    <row r="1779" spans="19:21" x14ac:dyDescent="0.25">
      <c r="S1779" s="32" t="e">
        <f>_xlfn.XLOOKUP(R1779,Table1[CODIGO_INDICADOR_PRODUCTO],Table1[NOMBRE_SECTOR],,0,1)</f>
        <v>#N/A</v>
      </c>
      <c r="T1779" s="32" t="e">
        <f>_xlfn.XLOOKUP(R1779,Table1[CODIGO_INDICADOR_PRODUCTO],Table1[PROGRAMA],,0,1)</f>
        <v>#N/A</v>
      </c>
      <c r="U1779" s="32" t="e">
        <f>_xlfn.XLOOKUP(R1779,Table1[CODIGO_INDICADOR_PRODUCTO],Table1[INDICADOR_PRODUCTO],,0,1)</f>
        <v>#N/A</v>
      </c>
    </row>
    <row r="1780" spans="19:21" x14ac:dyDescent="0.25">
      <c r="S1780" s="32" t="e">
        <f>_xlfn.XLOOKUP(R1780,Table1[CODIGO_INDICADOR_PRODUCTO],Table1[NOMBRE_SECTOR],,0,1)</f>
        <v>#N/A</v>
      </c>
      <c r="T1780" s="32" t="e">
        <f>_xlfn.XLOOKUP(R1780,Table1[CODIGO_INDICADOR_PRODUCTO],Table1[PROGRAMA],,0,1)</f>
        <v>#N/A</v>
      </c>
      <c r="U1780" s="32" t="e">
        <f>_xlfn.XLOOKUP(R1780,Table1[CODIGO_INDICADOR_PRODUCTO],Table1[INDICADOR_PRODUCTO],,0,1)</f>
        <v>#N/A</v>
      </c>
    </row>
    <row r="1781" spans="19:21" x14ac:dyDescent="0.25">
      <c r="S1781" s="32" t="e">
        <f>_xlfn.XLOOKUP(R1781,Table1[CODIGO_INDICADOR_PRODUCTO],Table1[NOMBRE_SECTOR],,0,1)</f>
        <v>#N/A</v>
      </c>
      <c r="T1781" s="32" t="e">
        <f>_xlfn.XLOOKUP(R1781,Table1[CODIGO_INDICADOR_PRODUCTO],Table1[PROGRAMA],,0,1)</f>
        <v>#N/A</v>
      </c>
      <c r="U1781" s="32" t="e">
        <f>_xlfn.XLOOKUP(R1781,Table1[CODIGO_INDICADOR_PRODUCTO],Table1[INDICADOR_PRODUCTO],,0,1)</f>
        <v>#N/A</v>
      </c>
    </row>
    <row r="1782" spans="19:21" x14ac:dyDescent="0.25">
      <c r="S1782" s="32" t="e">
        <f>_xlfn.XLOOKUP(R1782,Table1[CODIGO_INDICADOR_PRODUCTO],Table1[NOMBRE_SECTOR],,0,1)</f>
        <v>#N/A</v>
      </c>
      <c r="T1782" s="32" t="e">
        <f>_xlfn.XLOOKUP(R1782,Table1[CODIGO_INDICADOR_PRODUCTO],Table1[PROGRAMA],,0,1)</f>
        <v>#N/A</v>
      </c>
      <c r="U1782" s="32" t="e">
        <f>_xlfn.XLOOKUP(R1782,Table1[CODIGO_INDICADOR_PRODUCTO],Table1[INDICADOR_PRODUCTO],,0,1)</f>
        <v>#N/A</v>
      </c>
    </row>
    <row r="1783" spans="19:21" x14ac:dyDescent="0.25">
      <c r="S1783" s="32" t="e">
        <f>_xlfn.XLOOKUP(R1783,Table1[CODIGO_INDICADOR_PRODUCTO],Table1[NOMBRE_SECTOR],,0,1)</f>
        <v>#N/A</v>
      </c>
      <c r="T1783" s="32" t="e">
        <f>_xlfn.XLOOKUP(R1783,Table1[CODIGO_INDICADOR_PRODUCTO],Table1[PROGRAMA],,0,1)</f>
        <v>#N/A</v>
      </c>
      <c r="U1783" s="32" t="e">
        <f>_xlfn.XLOOKUP(R1783,Table1[CODIGO_INDICADOR_PRODUCTO],Table1[INDICADOR_PRODUCTO],,0,1)</f>
        <v>#N/A</v>
      </c>
    </row>
    <row r="1784" spans="19:21" x14ac:dyDescent="0.25">
      <c r="S1784" s="32" t="e">
        <f>_xlfn.XLOOKUP(R1784,Table1[CODIGO_INDICADOR_PRODUCTO],Table1[NOMBRE_SECTOR],,0,1)</f>
        <v>#N/A</v>
      </c>
      <c r="T1784" s="32" t="e">
        <f>_xlfn.XLOOKUP(R1784,Table1[CODIGO_INDICADOR_PRODUCTO],Table1[PROGRAMA],,0,1)</f>
        <v>#N/A</v>
      </c>
      <c r="U1784" s="32" t="e">
        <f>_xlfn.XLOOKUP(R1784,Table1[CODIGO_INDICADOR_PRODUCTO],Table1[INDICADOR_PRODUCTO],,0,1)</f>
        <v>#N/A</v>
      </c>
    </row>
    <row r="1785" spans="19:21" x14ac:dyDescent="0.25">
      <c r="S1785" s="32" t="e">
        <f>_xlfn.XLOOKUP(R1785,Table1[CODIGO_INDICADOR_PRODUCTO],Table1[NOMBRE_SECTOR],,0,1)</f>
        <v>#N/A</v>
      </c>
      <c r="T1785" s="32" t="e">
        <f>_xlfn.XLOOKUP(R1785,Table1[CODIGO_INDICADOR_PRODUCTO],Table1[PROGRAMA],,0,1)</f>
        <v>#N/A</v>
      </c>
      <c r="U1785" s="32" t="e">
        <f>_xlfn.XLOOKUP(R1785,Table1[CODIGO_INDICADOR_PRODUCTO],Table1[INDICADOR_PRODUCTO],,0,1)</f>
        <v>#N/A</v>
      </c>
    </row>
    <row r="1786" spans="19:21" x14ac:dyDescent="0.25">
      <c r="S1786" s="32" t="e">
        <f>_xlfn.XLOOKUP(R1786,Table1[CODIGO_INDICADOR_PRODUCTO],Table1[NOMBRE_SECTOR],,0,1)</f>
        <v>#N/A</v>
      </c>
      <c r="T1786" s="32" t="e">
        <f>_xlfn.XLOOKUP(R1786,Table1[CODIGO_INDICADOR_PRODUCTO],Table1[PROGRAMA],,0,1)</f>
        <v>#N/A</v>
      </c>
      <c r="U1786" s="32" t="e">
        <f>_xlfn.XLOOKUP(R1786,Table1[CODIGO_INDICADOR_PRODUCTO],Table1[INDICADOR_PRODUCTO],,0,1)</f>
        <v>#N/A</v>
      </c>
    </row>
    <row r="1787" spans="19:21" x14ac:dyDescent="0.25">
      <c r="S1787" s="32" t="e">
        <f>_xlfn.XLOOKUP(R1787,Table1[CODIGO_INDICADOR_PRODUCTO],Table1[NOMBRE_SECTOR],,0,1)</f>
        <v>#N/A</v>
      </c>
      <c r="T1787" s="32" t="e">
        <f>_xlfn.XLOOKUP(R1787,Table1[CODIGO_INDICADOR_PRODUCTO],Table1[PROGRAMA],,0,1)</f>
        <v>#N/A</v>
      </c>
      <c r="U1787" s="32" t="e">
        <f>_xlfn.XLOOKUP(R1787,Table1[CODIGO_INDICADOR_PRODUCTO],Table1[INDICADOR_PRODUCTO],,0,1)</f>
        <v>#N/A</v>
      </c>
    </row>
    <row r="1788" spans="19:21" x14ac:dyDescent="0.25">
      <c r="S1788" s="32" t="e">
        <f>_xlfn.XLOOKUP(R1788,Table1[CODIGO_INDICADOR_PRODUCTO],Table1[NOMBRE_SECTOR],,0,1)</f>
        <v>#N/A</v>
      </c>
      <c r="T1788" s="32" t="e">
        <f>_xlfn.XLOOKUP(R1788,Table1[CODIGO_INDICADOR_PRODUCTO],Table1[PROGRAMA],,0,1)</f>
        <v>#N/A</v>
      </c>
      <c r="U1788" s="32" t="e">
        <f>_xlfn.XLOOKUP(R1788,Table1[CODIGO_INDICADOR_PRODUCTO],Table1[INDICADOR_PRODUCTO],,0,1)</f>
        <v>#N/A</v>
      </c>
    </row>
    <row r="1789" spans="19:21" x14ac:dyDescent="0.25">
      <c r="S1789" s="32" t="e">
        <f>_xlfn.XLOOKUP(R1789,Table1[CODIGO_INDICADOR_PRODUCTO],Table1[NOMBRE_SECTOR],,0,1)</f>
        <v>#N/A</v>
      </c>
      <c r="T1789" s="32" t="e">
        <f>_xlfn.XLOOKUP(R1789,Table1[CODIGO_INDICADOR_PRODUCTO],Table1[PROGRAMA],,0,1)</f>
        <v>#N/A</v>
      </c>
      <c r="U1789" s="32" t="e">
        <f>_xlfn.XLOOKUP(R1789,Table1[CODIGO_INDICADOR_PRODUCTO],Table1[INDICADOR_PRODUCTO],,0,1)</f>
        <v>#N/A</v>
      </c>
    </row>
    <row r="1790" spans="19:21" x14ac:dyDescent="0.25">
      <c r="S1790" s="32" t="e">
        <f>_xlfn.XLOOKUP(R1790,Table1[CODIGO_INDICADOR_PRODUCTO],Table1[NOMBRE_SECTOR],,0,1)</f>
        <v>#N/A</v>
      </c>
      <c r="T1790" s="32" t="e">
        <f>_xlfn.XLOOKUP(R1790,Table1[CODIGO_INDICADOR_PRODUCTO],Table1[PROGRAMA],,0,1)</f>
        <v>#N/A</v>
      </c>
      <c r="U1790" s="32" t="e">
        <f>_xlfn.XLOOKUP(R1790,Table1[CODIGO_INDICADOR_PRODUCTO],Table1[INDICADOR_PRODUCTO],,0,1)</f>
        <v>#N/A</v>
      </c>
    </row>
    <row r="1791" spans="19:21" x14ac:dyDescent="0.25">
      <c r="S1791" s="32" t="e">
        <f>_xlfn.XLOOKUP(R1791,Table1[CODIGO_INDICADOR_PRODUCTO],Table1[NOMBRE_SECTOR],,0,1)</f>
        <v>#N/A</v>
      </c>
      <c r="T1791" s="32" t="e">
        <f>_xlfn.XLOOKUP(R1791,Table1[CODIGO_INDICADOR_PRODUCTO],Table1[PROGRAMA],,0,1)</f>
        <v>#N/A</v>
      </c>
      <c r="U1791" s="32" t="e">
        <f>_xlfn.XLOOKUP(R1791,Table1[CODIGO_INDICADOR_PRODUCTO],Table1[INDICADOR_PRODUCTO],,0,1)</f>
        <v>#N/A</v>
      </c>
    </row>
    <row r="1792" spans="19:21" x14ac:dyDescent="0.25">
      <c r="S1792" s="32" t="e">
        <f>_xlfn.XLOOKUP(R1792,Table1[CODIGO_INDICADOR_PRODUCTO],Table1[NOMBRE_SECTOR],,0,1)</f>
        <v>#N/A</v>
      </c>
      <c r="T1792" s="32" t="e">
        <f>_xlfn.XLOOKUP(R1792,Table1[CODIGO_INDICADOR_PRODUCTO],Table1[PROGRAMA],,0,1)</f>
        <v>#N/A</v>
      </c>
      <c r="U1792" s="32" t="e">
        <f>_xlfn.XLOOKUP(R1792,Table1[CODIGO_INDICADOR_PRODUCTO],Table1[INDICADOR_PRODUCTO],,0,1)</f>
        <v>#N/A</v>
      </c>
    </row>
    <row r="1793" spans="19:21" x14ac:dyDescent="0.25">
      <c r="S1793" s="32" t="e">
        <f>_xlfn.XLOOKUP(R1793,Table1[CODIGO_INDICADOR_PRODUCTO],Table1[NOMBRE_SECTOR],,0,1)</f>
        <v>#N/A</v>
      </c>
      <c r="T1793" s="32" t="e">
        <f>_xlfn.XLOOKUP(R1793,Table1[CODIGO_INDICADOR_PRODUCTO],Table1[PROGRAMA],,0,1)</f>
        <v>#N/A</v>
      </c>
      <c r="U1793" s="32" t="e">
        <f>_xlfn.XLOOKUP(R1793,Table1[CODIGO_INDICADOR_PRODUCTO],Table1[INDICADOR_PRODUCTO],,0,1)</f>
        <v>#N/A</v>
      </c>
    </row>
    <row r="1794" spans="19:21" x14ac:dyDescent="0.25">
      <c r="S1794" s="32" t="e">
        <f>_xlfn.XLOOKUP(R1794,Table1[CODIGO_INDICADOR_PRODUCTO],Table1[NOMBRE_SECTOR],,0,1)</f>
        <v>#N/A</v>
      </c>
      <c r="T1794" s="32" t="e">
        <f>_xlfn.XLOOKUP(R1794,Table1[CODIGO_INDICADOR_PRODUCTO],Table1[PROGRAMA],,0,1)</f>
        <v>#N/A</v>
      </c>
      <c r="U1794" s="32" t="e">
        <f>_xlfn.XLOOKUP(R1794,Table1[CODIGO_INDICADOR_PRODUCTO],Table1[INDICADOR_PRODUCTO],,0,1)</f>
        <v>#N/A</v>
      </c>
    </row>
    <row r="1795" spans="19:21" x14ac:dyDescent="0.25">
      <c r="S1795" s="32" t="e">
        <f>_xlfn.XLOOKUP(R1795,Table1[CODIGO_INDICADOR_PRODUCTO],Table1[NOMBRE_SECTOR],,0,1)</f>
        <v>#N/A</v>
      </c>
      <c r="T1795" s="32" t="e">
        <f>_xlfn.XLOOKUP(R1795,Table1[CODIGO_INDICADOR_PRODUCTO],Table1[PROGRAMA],,0,1)</f>
        <v>#N/A</v>
      </c>
      <c r="U1795" s="32" t="e">
        <f>_xlfn.XLOOKUP(R1795,Table1[CODIGO_INDICADOR_PRODUCTO],Table1[INDICADOR_PRODUCTO],,0,1)</f>
        <v>#N/A</v>
      </c>
    </row>
    <row r="1796" spans="19:21" x14ac:dyDescent="0.25">
      <c r="S1796" s="32" t="e">
        <f>_xlfn.XLOOKUP(R1796,Table1[CODIGO_INDICADOR_PRODUCTO],Table1[NOMBRE_SECTOR],,0,1)</f>
        <v>#N/A</v>
      </c>
      <c r="T1796" s="32" t="e">
        <f>_xlfn.XLOOKUP(R1796,Table1[CODIGO_INDICADOR_PRODUCTO],Table1[PROGRAMA],,0,1)</f>
        <v>#N/A</v>
      </c>
      <c r="U1796" s="32" t="e">
        <f>_xlfn.XLOOKUP(R1796,Table1[CODIGO_INDICADOR_PRODUCTO],Table1[INDICADOR_PRODUCTO],,0,1)</f>
        <v>#N/A</v>
      </c>
    </row>
    <row r="1797" spans="19:21" x14ac:dyDescent="0.25">
      <c r="S1797" s="32" t="e">
        <f>_xlfn.XLOOKUP(R1797,Table1[CODIGO_INDICADOR_PRODUCTO],Table1[NOMBRE_SECTOR],,0,1)</f>
        <v>#N/A</v>
      </c>
      <c r="T1797" s="32" t="e">
        <f>_xlfn.XLOOKUP(R1797,Table1[CODIGO_INDICADOR_PRODUCTO],Table1[PROGRAMA],,0,1)</f>
        <v>#N/A</v>
      </c>
      <c r="U1797" s="32" t="e">
        <f>_xlfn.XLOOKUP(R1797,Table1[CODIGO_INDICADOR_PRODUCTO],Table1[INDICADOR_PRODUCTO],,0,1)</f>
        <v>#N/A</v>
      </c>
    </row>
    <row r="1798" spans="19:21" x14ac:dyDescent="0.25">
      <c r="S1798" s="32" t="e">
        <f>_xlfn.XLOOKUP(R1798,Table1[CODIGO_INDICADOR_PRODUCTO],Table1[NOMBRE_SECTOR],,0,1)</f>
        <v>#N/A</v>
      </c>
      <c r="T1798" s="32" t="e">
        <f>_xlfn.XLOOKUP(R1798,Table1[CODIGO_INDICADOR_PRODUCTO],Table1[PROGRAMA],,0,1)</f>
        <v>#N/A</v>
      </c>
      <c r="U1798" s="32" t="e">
        <f>_xlfn.XLOOKUP(R1798,Table1[CODIGO_INDICADOR_PRODUCTO],Table1[INDICADOR_PRODUCTO],,0,1)</f>
        <v>#N/A</v>
      </c>
    </row>
    <row r="1799" spans="19:21" x14ac:dyDescent="0.25">
      <c r="S1799" s="32" t="e">
        <f>_xlfn.XLOOKUP(R1799,Table1[CODIGO_INDICADOR_PRODUCTO],Table1[NOMBRE_SECTOR],,0,1)</f>
        <v>#N/A</v>
      </c>
      <c r="T1799" s="32" t="e">
        <f>_xlfn.XLOOKUP(R1799,Table1[CODIGO_INDICADOR_PRODUCTO],Table1[PROGRAMA],,0,1)</f>
        <v>#N/A</v>
      </c>
      <c r="U1799" s="32" t="e">
        <f>_xlfn.XLOOKUP(R1799,Table1[CODIGO_INDICADOR_PRODUCTO],Table1[INDICADOR_PRODUCTO],,0,1)</f>
        <v>#N/A</v>
      </c>
    </row>
    <row r="1800" spans="19:21" x14ac:dyDescent="0.25">
      <c r="S1800" s="32" t="e">
        <f>_xlfn.XLOOKUP(R1800,Table1[CODIGO_INDICADOR_PRODUCTO],Table1[NOMBRE_SECTOR],,0,1)</f>
        <v>#N/A</v>
      </c>
      <c r="T1800" s="32" t="e">
        <f>_xlfn.XLOOKUP(R1800,Table1[CODIGO_INDICADOR_PRODUCTO],Table1[PROGRAMA],,0,1)</f>
        <v>#N/A</v>
      </c>
      <c r="U1800" s="32" t="e">
        <f>_xlfn.XLOOKUP(R1800,Table1[CODIGO_INDICADOR_PRODUCTO],Table1[INDICADOR_PRODUCTO],,0,1)</f>
        <v>#N/A</v>
      </c>
    </row>
    <row r="1801" spans="19:21" x14ac:dyDescent="0.25">
      <c r="S1801" s="32" t="e">
        <f>_xlfn.XLOOKUP(R1801,Table1[CODIGO_INDICADOR_PRODUCTO],Table1[NOMBRE_SECTOR],,0,1)</f>
        <v>#N/A</v>
      </c>
      <c r="T1801" s="32" t="e">
        <f>_xlfn.XLOOKUP(R1801,Table1[CODIGO_INDICADOR_PRODUCTO],Table1[PROGRAMA],,0,1)</f>
        <v>#N/A</v>
      </c>
      <c r="U1801" s="32" t="e">
        <f>_xlfn.XLOOKUP(R1801,Table1[CODIGO_INDICADOR_PRODUCTO],Table1[INDICADOR_PRODUCTO],,0,1)</f>
        <v>#N/A</v>
      </c>
    </row>
    <row r="1802" spans="19:21" x14ac:dyDescent="0.25">
      <c r="S1802" s="32" t="e">
        <f>_xlfn.XLOOKUP(R1802,Table1[CODIGO_INDICADOR_PRODUCTO],Table1[NOMBRE_SECTOR],,0,1)</f>
        <v>#N/A</v>
      </c>
      <c r="T1802" s="32" t="e">
        <f>_xlfn.XLOOKUP(R1802,Table1[CODIGO_INDICADOR_PRODUCTO],Table1[PROGRAMA],,0,1)</f>
        <v>#N/A</v>
      </c>
      <c r="U1802" s="32" t="e">
        <f>_xlfn.XLOOKUP(R1802,Table1[CODIGO_INDICADOR_PRODUCTO],Table1[INDICADOR_PRODUCTO],,0,1)</f>
        <v>#N/A</v>
      </c>
    </row>
    <row r="1803" spans="19:21" x14ac:dyDescent="0.25">
      <c r="S1803" s="32" t="e">
        <f>_xlfn.XLOOKUP(R1803,Table1[CODIGO_INDICADOR_PRODUCTO],Table1[NOMBRE_SECTOR],,0,1)</f>
        <v>#N/A</v>
      </c>
      <c r="T1803" s="32" t="e">
        <f>_xlfn.XLOOKUP(R1803,Table1[CODIGO_INDICADOR_PRODUCTO],Table1[PROGRAMA],,0,1)</f>
        <v>#N/A</v>
      </c>
      <c r="U1803" s="32" t="e">
        <f>_xlfn.XLOOKUP(R1803,Table1[CODIGO_INDICADOR_PRODUCTO],Table1[INDICADOR_PRODUCTO],,0,1)</f>
        <v>#N/A</v>
      </c>
    </row>
    <row r="1804" spans="19:21" x14ac:dyDescent="0.25">
      <c r="S1804" s="32" t="e">
        <f>_xlfn.XLOOKUP(R1804,Table1[CODIGO_INDICADOR_PRODUCTO],Table1[NOMBRE_SECTOR],,0,1)</f>
        <v>#N/A</v>
      </c>
      <c r="T1804" s="32" t="e">
        <f>_xlfn.XLOOKUP(R1804,Table1[CODIGO_INDICADOR_PRODUCTO],Table1[PROGRAMA],,0,1)</f>
        <v>#N/A</v>
      </c>
      <c r="U1804" s="32" t="e">
        <f>_xlfn.XLOOKUP(R1804,Table1[CODIGO_INDICADOR_PRODUCTO],Table1[INDICADOR_PRODUCTO],,0,1)</f>
        <v>#N/A</v>
      </c>
    </row>
    <row r="1805" spans="19:21" x14ac:dyDescent="0.25">
      <c r="S1805" s="32" t="e">
        <f>_xlfn.XLOOKUP(R1805,Table1[CODIGO_INDICADOR_PRODUCTO],Table1[NOMBRE_SECTOR],,0,1)</f>
        <v>#N/A</v>
      </c>
      <c r="T1805" s="32" t="e">
        <f>_xlfn.XLOOKUP(R1805,Table1[CODIGO_INDICADOR_PRODUCTO],Table1[PROGRAMA],,0,1)</f>
        <v>#N/A</v>
      </c>
      <c r="U1805" s="32" t="e">
        <f>_xlfn.XLOOKUP(R1805,Table1[CODIGO_INDICADOR_PRODUCTO],Table1[INDICADOR_PRODUCTO],,0,1)</f>
        <v>#N/A</v>
      </c>
    </row>
    <row r="1806" spans="19:21" x14ac:dyDescent="0.25">
      <c r="S1806" s="32" t="e">
        <f>_xlfn.XLOOKUP(R1806,Table1[CODIGO_INDICADOR_PRODUCTO],Table1[NOMBRE_SECTOR],,0,1)</f>
        <v>#N/A</v>
      </c>
      <c r="T1806" s="32" t="e">
        <f>_xlfn.XLOOKUP(R1806,Table1[CODIGO_INDICADOR_PRODUCTO],Table1[PROGRAMA],,0,1)</f>
        <v>#N/A</v>
      </c>
      <c r="U1806" s="32" t="e">
        <f>_xlfn.XLOOKUP(R1806,Table1[CODIGO_INDICADOR_PRODUCTO],Table1[INDICADOR_PRODUCTO],,0,1)</f>
        <v>#N/A</v>
      </c>
    </row>
    <row r="1807" spans="19:21" x14ac:dyDescent="0.25">
      <c r="S1807" s="32" t="e">
        <f>_xlfn.XLOOKUP(R1807,Table1[CODIGO_INDICADOR_PRODUCTO],Table1[NOMBRE_SECTOR],,0,1)</f>
        <v>#N/A</v>
      </c>
      <c r="T1807" s="32" t="e">
        <f>_xlfn.XLOOKUP(R1807,Table1[CODIGO_INDICADOR_PRODUCTO],Table1[PROGRAMA],,0,1)</f>
        <v>#N/A</v>
      </c>
      <c r="U1807" s="32" t="e">
        <f>_xlfn.XLOOKUP(R1807,Table1[CODIGO_INDICADOR_PRODUCTO],Table1[INDICADOR_PRODUCTO],,0,1)</f>
        <v>#N/A</v>
      </c>
    </row>
  </sheetData>
  <autoFilter ref="A13:Q13" xr:uid="{00000000-0001-0000-0000-000000000000}"/>
  <mergeCells count="5">
    <mergeCell ref="R12:U12"/>
    <mergeCell ref="A12:L12"/>
    <mergeCell ref="M12:Q12"/>
    <mergeCell ref="B5:E5"/>
    <mergeCell ref="B6:F6"/>
  </mergeCells>
  <conditionalFormatting sqref="E7:E11">
    <cfRule type="cellIs" dxfId="1" priority="1" operator="equal">
      <formula>"Realizado"</formula>
    </cfRule>
    <cfRule type="cellIs" dxfId="0" priority="2" operator="equal">
      <formula>"En ejecución"</formula>
    </cfRule>
  </conditionalFormatting>
  <printOptions horizontalCentered="1" verticalCentered="1"/>
  <pageMargins left="0.70866141732283472" right="0.70866141732283472" top="0.31496062992125984" bottom="0.74803149606299213" header="0.19685039370078741" footer="0.31496062992125984"/>
  <pageSetup paperSize="9" scale="36" fitToHeight="0" orientation="landscape"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02CBC47-7D37-47A2-BD62-AD4B019A927A}">
          <x14:formula1>
            <xm:f>'Informacion Adicional'!$C$3:$C$9</xm:f>
          </x14:formula1>
          <xm:sqref>Q14:Q1048576</xm:sqref>
        </x14:dataValidation>
        <x14:dataValidation type="list" allowBlank="1" showInputMessage="1" showErrorMessage="1" xr:uid="{A5177170-24CC-427F-8B96-52C8516EB1C7}">
          <x14:formula1>
            <xm:f>'Informacion Adicional'!$C$14:$C$16</xm:f>
          </x14:formula1>
          <xm:sqref>P14:P1048576</xm:sqref>
        </x14:dataValidation>
        <x14:dataValidation type="list" allowBlank="1" showInputMessage="1" showErrorMessage="1" prompt="Seleccione código producto MGA" xr:uid="{8F932BAA-1682-469F-86B1-ECCEC520F65B}">
          <x14:formula1>
            <xm:f>'Catalogo MGA'!$I$4:$I$5175</xm:f>
          </x14:formula1>
          <xm:sqref>R14:R1048576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
  <sheetViews>
    <sheetView zoomScale="90" zoomScaleNormal="90" workbookViewId="0">
      <selection activeCell="C17" sqref="C17"/>
    </sheetView>
  </sheetViews>
  <sheetFormatPr baseColWidth="10" defaultColWidth="11.42578125" defaultRowHeight="15" x14ac:dyDescent="0.25"/>
  <cols>
    <col min="1" max="1" width="6.7109375" style="3" customWidth="1"/>
    <col min="2" max="2" width="62.42578125" style="3" customWidth="1"/>
    <col min="3" max="3" width="38.5703125" style="3" customWidth="1"/>
    <col min="4" max="4" width="59.42578125" style="3" bestFit="1" customWidth="1"/>
    <col min="5" max="16384" width="11.42578125" style="3"/>
  </cols>
  <sheetData>
    <row r="1" spans="1:5" ht="15.75" thickBot="1" x14ac:dyDescent="0.3">
      <c r="A1" s="1"/>
      <c r="B1" s="2"/>
      <c r="C1" s="1"/>
    </row>
    <row r="2" spans="1:5" ht="16.5" thickTop="1" thickBot="1" x14ac:dyDescent="0.3">
      <c r="A2" s="1"/>
      <c r="B2" s="4" t="s">
        <v>82</v>
      </c>
      <c r="C2" s="5" t="s">
        <v>87</v>
      </c>
      <c r="D2" s="6" t="s">
        <v>14</v>
      </c>
      <c r="E2" s="6" t="s">
        <v>15</v>
      </c>
    </row>
    <row r="3" spans="1:5" ht="15.75" thickTop="1" x14ac:dyDescent="0.25">
      <c r="A3" s="1"/>
      <c r="B3" s="7" t="s">
        <v>83</v>
      </c>
      <c r="C3" s="8" t="s">
        <v>16</v>
      </c>
      <c r="D3" s="9" t="s">
        <v>17</v>
      </c>
      <c r="E3" s="9" t="s">
        <v>18</v>
      </c>
    </row>
    <row r="4" spans="1:5" x14ac:dyDescent="0.25">
      <c r="A4" s="10"/>
      <c r="B4" s="11" t="s">
        <v>19</v>
      </c>
      <c r="C4" s="1" t="s">
        <v>20</v>
      </c>
      <c r="D4" s="9" t="s">
        <v>21</v>
      </c>
      <c r="E4" s="9" t="s">
        <v>22</v>
      </c>
    </row>
    <row r="5" spans="1:5" x14ac:dyDescent="0.25">
      <c r="A5" s="10"/>
      <c r="B5" s="10" t="s">
        <v>23</v>
      </c>
      <c r="C5" s="1" t="s">
        <v>24</v>
      </c>
      <c r="D5" s="9" t="s">
        <v>25</v>
      </c>
      <c r="E5" s="9" t="s">
        <v>26</v>
      </c>
    </row>
    <row r="6" spans="1:5" x14ac:dyDescent="0.25">
      <c r="A6" s="10"/>
      <c r="B6" s="11" t="s">
        <v>27</v>
      </c>
      <c r="C6" s="1" t="s">
        <v>28</v>
      </c>
      <c r="D6" s="9" t="s">
        <v>29</v>
      </c>
      <c r="E6" s="9" t="s">
        <v>30</v>
      </c>
    </row>
    <row r="7" spans="1:5" x14ac:dyDescent="0.25">
      <c r="A7" s="10"/>
      <c r="B7" s="10" t="s">
        <v>31</v>
      </c>
      <c r="C7" s="1" t="s">
        <v>32</v>
      </c>
      <c r="D7" s="9" t="s">
        <v>33</v>
      </c>
      <c r="E7" s="9" t="s">
        <v>34</v>
      </c>
    </row>
    <row r="8" spans="1:5" x14ac:dyDescent="0.25">
      <c r="A8" s="10"/>
      <c r="B8" s="11" t="s">
        <v>35</v>
      </c>
      <c r="C8" s="1" t="s">
        <v>36</v>
      </c>
      <c r="D8" s="9" t="s">
        <v>37</v>
      </c>
      <c r="E8" s="9" t="s">
        <v>38</v>
      </c>
    </row>
    <row r="9" spans="1:5" x14ac:dyDescent="0.25">
      <c r="A9" s="10"/>
      <c r="B9" s="10" t="s">
        <v>13362</v>
      </c>
      <c r="C9" s="1" t="s">
        <v>39</v>
      </c>
      <c r="D9" s="9" t="s">
        <v>40</v>
      </c>
      <c r="E9" s="9" t="s">
        <v>41</v>
      </c>
    </row>
    <row r="10" spans="1:5" x14ac:dyDescent="0.25">
      <c r="A10" s="10"/>
      <c r="B10" s="10"/>
      <c r="C10" s="1"/>
      <c r="D10" s="9" t="s">
        <v>42</v>
      </c>
      <c r="E10" s="9" t="s">
        <v>43</v>
      </c>
    </row>
    <row r="11" spans="1:5" x14ac:dyDescent="0.25">
      <c r="A11" s="10"/>
      <c r="B11" s="12" t="s">
        <v>84</v>
      </c>
      <c r="C11" s="1"/>
      <c r="D11" s="9" t="s">
        <v>44</v>
      </c>
      <c r="E11" s="9" t="s">
        <v>45</v>
      </c>
    </row>
    <row r="12" spans="1:5" ht="15.75" thickBot="1" x14ac:dyDescent="0.3">
      <c r="A12" s="10"/>
      <c r="B12" s="11" t="s">
        <v>46</v>
      </c>
      <c r="C12" s="2"/>
      <c r="D12" s="9" t="s">
        <v>47</v>
      </c>
      <c r="E12" s="9" t="s">
        <v>48</v>
      </c>
    </row>
    <row r="13" spans="1:5" ht="15.75" thickTop="1" x14ac:dyDescent="0.25">
      <c r="A13" s="10"/>
      <c r="B13" s="10" t="s">
        <v>49</v>
      </c>
      <c r="C13" s="1"/>
      <c r="D13" s="9" t="s">
        <v>50</v>
      </c>
      <c r="E13" s="9" t="s">
        <v>51</v>
      </c>
    </row>
    <row r="14" spans="1:5" x14ac:dyDescent="0.25">
      <c r="A14" s="10"/>
      <c r="B14" s="10" t="s">
        <v>52</v>
      </c>
      <c r="C14" s="1" t="s">
        <v>13363</v>
      </c>
      <c r="D14" s="9" t="s">
        <v>53</v>
      </c>
      <c r="E14" s="9" t="s">
        <v>54</v>
      </c>
    </row>
    <row r="15" spans="1:5" x14ac:dyDescent="0.25">
      <c r="A15" s="10"/>
      <c r="B15" s="12" t="s">
        <v>85</v>
      </c>
      <c r="C15" s="1" t="s">
        <v>13364</v>
      </c>
      <c r="D15" s="9" t="s">
        <v>55</v>
      </c>
      <c r="E15" s="9" t="s">
        <v>56</v>
      </c>
    </row>
    <row r="16" spans="1:5" x14ac:dyDescent="0.25">
      <c r="A16" s="10"/>
      <c r="B16" s="10" t="s">
        <v>57</v>
      </c>
      <c r="C16" s="1" t="s">
        <v>13365</v>
      </c>
      <c r="D16" s="9" t="s">
        <v>58</v>
      </c>
      <c r="E16" s="9" t="s">
        <v>59</v>
      </c>
    </row>
    <row r="17" spans="1:5" x14ac:dyDescent="0.25">
      <c r="A17" s="10"/>
      <c r="B17" s="10" t="s">
        <v>60</v>
      </c>
      <c r="C17" s="1"/>
      <c r="D17" s="9" t="s">
        <v>61</v>
      </c>
      <c r="E17" s="9" t="s">
        <v>62</v>
      </c>
    </row>
    <row r="18" spans="1:5" ht="15.75" thickBot="1" x14ac:dyDescent="0.3">
      <c r="A18" s="13"/>
      <c r="B18" s="10" t="s">
        <v>63</v>
      </c>
      <c r="D18" s="14" t="s">
        <v>64</v>
      </c>
      <c r="E18" s="14" t="s">
        <v>65</v>
      </c>
    </row>
    <row r="19" spans="1:5" ht="15.75" thickTop="1" x14ac:dyDescent="0.25">
      <c r="A19" s="13"/>
      <c r="B19" s="10" t="s">
        <v>66</v>
      </c>
    </row>
    <row r="20" spans="1:5" x14ac:dyDescent="0.25">
      <c r="A20" s="13"/>
      <c r="B20" s="10" t="s">
        <v>67</v>
      </c>
    </row>
    <row r="21" spans="1:5" x14ac:dyDescent="0.25">
      <c r="A21" s="13"/>
      <c r="B21" s="12" t="s">
        <v>86</v>
      </c>
    </row>
    <row r="22" spans="1:5" ht="15.75" thickBot="1" x14ac:dyDescent="0.3">
      <c r="B22" s="14" t="s">
        <v>68</v>
      </c>
    </row>
    <row r="23" spans="1:5"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AE05-B2FD-4FDF-9921-3BFFC9D6DCEF}">
  <dimension ref="A2:K5175"/>
  <sheetViews>
    <sheetView topLeftCell="B1" zoomScale="80" zoomScaleNormal="80" workbookViewId="0">
      <pane ySplit="3" topLeftCell="A4" activePane="bottomLeft" state="frozen"/>
      <selection pane="bottomLeft" activeCell="D5166" sqref="D5166"/>
    </sheetView>
  </sheetViews>
  <sheetFormatPr baseColWidth="10" defaultColWidth="9.140625" defaultRowHeight="15" x14ac:dyDescent="0.25"/>
  <cols>
    <col min="1" max="1" width="11.140625" style="15" customWidth="1"/>
    <col min="2" max="2" width="45.85546875" style="15" customWidth="1"/>
    <col min="3" max="3" width="22.85546875" style="15" customWidth="1"/>
    <col min="4" max="4" width="134" style="15" customWidth="1"/>
    <col min="5" max="5" width="41.5703125" style="15" hidden="1" customWidth="1"/>
    <col min="6" max="6" width="22.42578125" style="15" customWidth="1"/>
    <col min="7" max="7" width="207.42578125" style="15" customWidth="1"/>
    <col min="8" max="8" width="41.140625" style="15" hidden="1" customWidth="1"/>
    <col min="9" max="9" width="33.28515625" style="15" customWidth="1"/>
    <col min="10" max="10" width="248" style="15" customWidth="1"/>
    <col min="11" max="11" width="52" style="15" hidden="1" customWidth="1"/>
    <col min="12" max="16384" width="9.140625" style="15"/>
  </cols>
  <sheetData>
    <row r="2" spans="1:11" x14ac:dyDescent="0.25">
      <c r="A2" s="17" t="s">
        <v>88</v>
      </c>
      <c r="B2" s="17"/>
      <c r="C2" s="17"/>
      <c r="D2" s="17"/>
      <c r="E2" s="17"/>
      <c r="F2" s="17"/>
      <c r="G2" s="17"/>
      <c r="H2" s="17"/>
      <c r="I2" s="17"/>
      <c r="J2" s="17"/>
      <c r="K2" s="17"/>
    </row>
    <row r="3" spans="1:11" x14ac:dyDescent="0.25">
      <c r="A3" s="15" t="s">
        <v>89</v>
      </c>
      <c r="B3" s="15" t="s">
        <v>90</v>
      </c>
      <c r="C3" s="15" t="s">
        <v>91</v>
      </c>
      <c r="D3" s="15" t="s">
        <v>92</v>
      </c>
      <c r="E3" s="15" t="s">
        <v>93</v>
      </c>
      <c r="F3" s="15" t="s">
        <v>94</v>
      </c>
      <c r="G3" s="15" t="s">
        <v>95</v>
      </c>
      <c r="H3" s="15" t="s">
        <v>96</v>
      </c>
      <c r="I3" s="15" t="s">
        <v>97</v>
      </c>
      <c r="J3" s="15" t="s">
        <v>98</v>
      </c>
      <c r="K3" s="15" t="s">
        <v>99</v>
      </c>
    </row>
    <row r="4" spans="1:11" x14ac:dyDescent="0.25">
      <c r="A4" s="15">
        <v>4</v>
      </c>
      <c r="B4" s="15" t="s">
        <v>100</v>
      </c>
      <c r="C4" s="15" t="s">
        <v>101</v>
      </c>
      <c r="D4" s="15" t="s">
        <v>102</v>
      </c>
      <c r="F4" s="15" t="s">
        <v>103</v>
      </c>
      <c r="G4" s="15" t="s">
        <v>104</v>
      </c>
      <c r="I4" s="15" t="s">
        <v>105</v>
      </c>
      <c r="J4" s="15" t="s">
        <v>106</v>
      </c>
    </row>
    <row r="5" spans="1:11" x14ac:dyDescent="0.25">
      <c r="A5" s="15">
        <v>4</v>
      </c>
      <c r="B5" s="15" t="s">
        <v>100</v>
      </c>
      <c r="C5" s="15" t="s">
        <v>101</v>
      </c>
      <c r="D5" s="15" t="s">
        <v>102</v>
      </c>
      <c r="F5" s="15" t="s">
        <v>107</v>
      </c>
      <c r="G5" s="15" t="s">
        <v>108</v>
      </c>
      <c r="I5" s="15" t="s">
        <v>109</v>
      </c>
      <c r="J5" s="15" t="s">
        <v>110</v>
      </c>
    </row>
    <row r="6" spans="1:11" x14ac:dyDescent="0.25">
      <c r="A6" s="15">
        <v>4</v>
      </c>
      <c r="B6" s="15" t="s">
        <v>100</v>
      </c>
      <c r="C6" s="15" t="s">
        <v>101</v>
      </c>
      <c r="D6" s="15" t="s">
        <v>102</v>
      </c>
      <c r="F6" s="15" t="s">
        <v>107</v>
      </c>
      <c r="G6" s="15" t="s">
        <v>108</v>
      </c>
      <c r="I6" s="15" t="s">
        <v>111</v>
      </c>
      <c r="J6" s="15" t="s">
        <v>112</v>
      </c>
    </row>
    <row r="7" spans="1:11" x14ac:dyDescent="0.25">
      <c r="A7" s="15">
        <v>4</v>
      </c>
      <c r="B7" s="15" t="s">
        <v>100</v>
      </c>
      <c r="C7" s="15" t="s">
        <v>101</v>
      </c>
      <c r="D7" s="15" t="s">
        <v>102</v>
      </c>
      <c r="F7" s="15" t="s">
        <v>113</v>
      </c>
      <c r="G7" s="15" t="s">
        <v>114</v>
      </c>
      <c r="I7" s="15" t="s">
        <v>115</v>
      </c>
      <c r="J7" s="15" t="s">
        <v>116</v>
      </c>
    </row>
    <row r="8" spans="1:11" x14ac:dyDescent="0.25">
      <c r="A8" s="15">
        <v>4</v>
      </c>
      <c r="B8" s="15" t="s">
        <v>100</v>
      </c>
      <c r="C8" s="15" t="s">
        <v>101</v>
      </c>
      <c r="D8" s="15" t="s">
        <v>102</v>
      </c>
      <c r="F8" s="15" t="s">
        <v>117</v>
      </c>
      <c r="G8" s="15" t="s">
        <v>118</v>
      </c>
      <c r="I8" s="15" t="s">
        <v>119</v>
      </c>
      <c r="J8" s="15" t="s">
        <v>120</v>
      </c>
    </row>
    <row r="9" spans="1:11" x14ac:dyDescent="0.25">
      <c r="A9" s="15">
        <v>4</v>
      </c>
      <c r="B9" s="15" t="s">
        <v>100</v>
      </c>
      <c r="C9" s="15" t="s">
        <v>101</v>
      </c>
      <c r="D9" s="15" t="s">
        <v>102</v>
      </c>
      <c r="F9" s="15" t="s">
        <v>121</v>
      </c>
      <c r="G9" s="15" t="s">
        <v>122</v>
      </c>
      <c r="I9" s="15" t="s">
        <v>123</v>
      </c>
      <c r="J9" s="15" t="s">
        <v>124</v>
      </c>
    </row>
    <row r="10" spans="1:11" x14ac:dyDescent="0.25">
      <c r="A10" s="15">
        <v>4</v>
      </c>
      <c r="B10" s="15" t="s">
        <v>100</v>
      </c>
      <c r="C10" s="15" t="s">
        <v>101</v>
      </c>
      <c r="D10" s="15" t="s">
        <v>102</v>
      </c>
      <c r="F10" s="15" t="s">
        <v>121</v>
      </c>
      <c r="G10" s="15" t="s">
        <v>122</v>
      </c>
      <c r="I10" s="15" t="s">
        <v>125</v>
      </c>
      <c r="J10" s="15" t="s">
        <v>126</v>
      </c>
    </row>
    <row r="11" spans="1:11" x14ac:dyDescent="0.25">
      <c r="A11" s="15">
        <v>4</v>
      </c>
      <c r="B11" s="15" t="s">
        <v>100</v>
      </c>
      <c r="C11" s="15" t="s">
        <v>101</v>
      </c>
      <c r="D11" s="15" t="s">
        <v>102</v>
      </c>
      <c r="F11" s="15" t="s">
        <v>127</v>
      </c>
      <c r="G11" s="15" t="s">
        <v>128</v>
      </c>
      <c r="I11" s="15" t="s">
        <v>129</v>
      </c>
      <c r="J11" s="15" t="s">
        <v>130</v>
      </c>
    </row>
    <row r="12" spans="1:11" x14ac:dyDescent="0.25">
      <c r="A12" s="15">
        <v>4</v>
      </c>
      <c r="B12" s="15" t="s">
        <v>100</v>
      </c>
      <c r="C12" s="15" t="s">
        <v>101</v>
      </c>
      <c r="D12" s="15" t="s">
        <v>102</v>
      </c>
      <c r="F12" s="15" t="s">
        <v>127</v>
      </c>
      <c r="G12" s="15" t="s">
        <v>128</v>
      </c>
      <c r="I12" s="15" t="s">
        <v>131</v>
      </c>
      <c r="J12" s="15" t="s">
        <v>132</v>
      </c>
    </row>
    <row r="13" spans="1:11" x14ac:dyDescent="0.25">
      <c r="A13" s="15">
        <v>4</v>
      </c>
      <c r="B13" s="15" t="s">
        <v>100</v>
      </c>
      <c r="C13" s="15" t="s">
        <v>101</v>
      </c>
      <c r="D13" s="15" t="s">
        <v>102</v>
      </c>
      <c r="F13" s="15" t="s">
        <v>133</v>
      </c>
      <c r="G13" s="15" t="s">
        <v>134</v>
      </c>
      <c r="I13" s="15" t="s">
        <v>135</v>
      </c>
      <c r="J13" s="15" t="s">
        <v>136</v>
      </c>
    </row>
    <row r="14" spans="1:11" x14ac:dyDescent="0.25">
      <c r="A14" s="15">
        <v>4</v>
      </c>
      <c r="B14" s="15" t="s">
        <v>100</v>
      </c>
      <c r="C14" s="15" t="s">
        <v>101</v>
      </c>
      <c r="D14" s="15" t="s">
        <v>102</v>
      </c>
      <c r="F14" s="15" t="s">
        <v>133</v>
      </c>
      <c r="G14" s="15" t="s">
        <v>134</v>
      </c>
      <c r="I14" s="15" t="s">
        <v>137</v>
      </c>
      <c r="J14" s="15" t="s">
        <v>138</v>
      </c>
    </row>
    <row r="15" spans="1:11" x14ac:dyDescent="0.25">
      <c r="A15" s="15">
        <v>4</v>
      </c>
      <c r="B15" s="15" t="s">
        <v>100</v>
      </c>
      <c r="C15" s="15" t="s">
        <v>101</v>
      </c>
      <c r="D15" s="15" t="s">
        <v>102</v>
      </c>
      <c r="F15" s="15" t="s">
        <v>139</v>
      </c>
      <c r="G15" s="15" t="s">
        <v>140</v>
      </c>
      <c r="I15" s="15" t="s">
        <v>141</v>
      </c>
      <c r="J15" s="15" t="s">
        <v>142</v>
      </c>
    </row>
    <row r="16" spans="1:11" x14ac:dyDescent="0.25">
      <c r="A16" s="15">
        <v>4</v>
      </c>
      <c r="B16" s="15" t="s">
        <v>100</v>
      </c>
      <c r="C16" s="15" t="s">
        <v>101</v>
      </c>
      <c r="D16" s="15" t="s">
        <v>102</v>
      </c>
      <c r="F16" s="15" t="s">
        <v>139</v>
      </c>
      <c r="G16" s="15" t="s">
        <v>140</v>
      </c>
      <c r="I16" s="15" t="s">
        <v>143</v>
      </c>
      <c r="J16" s="15" t="s">
        <v>144</v>
      </c>
    </row>
    <row r="17" spans="1:10" x14ac:dyDescent="0.25">
      <c r="A17" s="15">
        <v>4</v>
      </c>
      <c r="B17" s="15" t="s">
        <v>100</v>
      </c>
      <c r="C17" s="15" t="s">
        <v>101</v>
      </c>
      <c r="D17" s="15" t="s">
        <v>102</v>
      </c>
      <c r="F17" s="15" t="s">
        <v>145</v>
      </c>
      <c r="G17" s="15" t="s">
        <v>146</v>
      </c>
      <c r="I17" s="15" t="s">
        <v>147</v>
      </c>
      <c r="J17" s="15" t="s">
        <v>148</v>
      </c>
    </row>
    <row r="18" spans="1:10" x14ac:dyDescent="0.25">
      <c r="A18" s="15">
        <v>4</v>
      </c>
      <c r="B18" s="15" t="s">
        <v>100</v>
      </c>
      <c r="C18" s="15" t="s">
        <v>101</v>
      </c>
      <c r="D18" s="15" t="s">
        <v>102</v>
      </c>
      <c r="F18" s="15" t="s">
        <v>145</v>
      </c>
      <c r="G18" s="15" t="s">
        <v>146</v>
      </c>
      <c r="I18" s="15" t="s">
        <v>149</v>
      </c>
      <c r="J18" s="15" t="s">
        <v>150</v>
      </c>
    </row>
    <row r="19" spans="1:10" x14ac:dyDescent="0.25">
      <c r="A19" s="15">
        <v>4</v>
      </c>
      <c r="B19" s="15" t="s">
        <v>100</v>
      </c>
      <c r="C19" s="15" t="s">
        <v>101</v>
      </c>
      <c r="D19" s="15" t="s">
        <v>102</v>
      </c>
      <c r="F19" s="15" t="s">
        <v>151</v>
      </c>
      <c r="G19" s="15" t="s">
        <v>152</v>
      </c>
      <c r="I19" s="15" t="s">
        <v>153</v>
      </c>
      <c r="J19" s="15" t="s">
        <v>154</v>
      </c>
    </row>
    <row r="20" spans="1:10" x14ac:dyDescent="0.25">
      <c r="A20" s="15">
        <v>4</v>
      </c>
      <c r="B20" s="15" t="s">
        <v>100</v>
      </c>
      <c r="C20" s="15" t="s">
        <v>101</v>
      </c>
      <c r="D20" s="15" t="s">
        <v>102</v>
      </c>
      <c r="F20" s="15" t="s">
        <v>151</v>
      </c>
      <c r="G20" s="15" t="s">
        <v>152</v>
      </c>
      <c r="I20" s="15" t="s">
        <v>155</v>
      </c>
      <c r="J20" s="15" t="s">
        <v>156</v>
      </c>
    </row>
    <row r="21" spans="1:10" x14ac:dyDescent="0.25">
      <c r="A21" s="15">
        <v>4</v>
      </c>
      <c r="B21" s="15" t="s">
        <v>100</v>
      </c>
      <c r="C21" s="15" t="s">
        <v>101</v>
      </c>
      <c r="D21" s="15" t="s">
        <v>102</v>
      </c>
      <c r="F21" s="15" t="s">
        <v>151</v>
      </c>
      <c r="G21" s="15" t="s">
        <v>152</v>
      </c>
      <c r="I21" s="15" t="s">
        <v>157</v>
      </c>
      <c r="J21" s="15" t="s">
        <v>158</v>
      </c>
    </row>
    <row r="22" spans="1:10" x14ac:dyDescent="0.25">
      <c r="A22" s="15">
        <v>4</v>
      </c>
      <c r="B22" s="15" t="s">
        <v>100</v>
      </c>
      <c r="C22" s="15" t="s">
        <v>101</v>
      </c>
      <c r="D22" s="15" t="s">
        <v>102</v>
      </c>
      <c r="F22" s="15" t="s">
        <v>159</v>
      </c>
      <c r="G22" s="15" t="s">
        <v>160</v>
      </c>
      <c r="I22" s="15" t="s">
        <v>161</v>
      </c>
      <c r="J22" s="15" t="s">
        <v>162</v>
      </c>
    </row>
    <row r="23" spans="1:10" x14ac:dyDescent="0.25">
      <c r="A23" s="15">
        <v>4</v>
      </c>
      <c r="B23" s="15" t="s">
        <v>100</v>
      </c>
      <c r="C23" s="15" t="s">
        <v>101</v>
      </c>
      <c r="D23" s="15" t="s">
        <v>102</v>
      </c>
      <c r="F23" s="15" t="s">
        <v>159</v>
      </c>
      <c r="G23" s="15" t="s">
        <v>160</v>
      </c>
      <c r="I23" s="15" t="s">
        <v>163</v>
      </c>
      <c r="J23" s="15" t="s">
        <v>164</v>
      </c>
    </row>
    <row r="24" spans="1:10" x14ac:dyDescent="0.25">
      <c r="A24" s="15">
        <v>4</v>
      </c>
      <c r="B24" s="15" t="s">
        <v>100</v>
      </c>
      <c r="C24" s="15" t="s">
        <v>101</v>
      </c>
      <c r="D24" s="15" t="s">
        <v>102</v>
      </c>
      <c r="F24" s="15" t="s">
        <v>165</v>
      </c>
      <c r="G24" s="15" t="s">
        <v>166</v>
      </c>
      <c r="I24" s="15" t="s">
        <v>167</v>
      </c>
      <c r="J24" s="15" t="s">
        <v>168</v>
      </c>
    </row>
    <row r="25" spans="1:10" x14ac:dyDescent="0.25">
      <c r="A25" s="15">
        <v>4</v>
      </c>
      <c r="B25" s="15" t="s">
        <v>100</v>
      </c>
      <c r="C25" s="15" t="s">
        <v>101</v>
      </c>
      <c r="D25" s="15" t="s">
        <v>102</v>
      </c>
      <c r="F25" s="15" t="s">
        <v>165</v>
      </c>
      <c r="G25" s="15" t="s">
        <v>166</v>
      </c>
      <c r="I25" s="15" t="s">
        <v>169</v>
      </c>
      <c r="J25" s="15" t="s">
        <v>170</v>
      </c>
    </row>
    <row r="26" spans="1:10" x14ac:dyDescent="0.25">
      <c r="A26" s="15">
        <v>4</v>
      </c>
      <c r="B26" s="15" t="s">
        <v>100</v>
      </c>
      <c r="C26" s="15" t="s">
        <v>101</v>
      </c>
      <c r="D26" s="15" t="s">
        <v>102</v>
      </c>
      <c r="F26" s="15" t="s">
        <v>165</v>
      </c>
      <c r="G26" s="15" t="s">
        <v>166</v>
      </c>
      <c r="I26" s="15" t="s">
        <v>171</v>
      </c>
      <c r="J26" s="15" t="s">
        <v>172</v>
      </c>
    </row>
    <row r="27" spans="1:10" x14ac:dyDescent="0.25">
      <c r="A27" s="15">
        <v>4</v>
      </c>
      <c r="B27" s="15" t="s">
        <v>100</v>
      </c>
      <c r="C27" s="15" t="s">
        <v>101</v>
      </c>
      <c r="D27" s="15" t="s">
        <v>102</v>
      </c>
      <c r="F27" s="15" t="s">
        <v>173</v>
      </c>
      <c r="G27" s="15" t="s">
        <v>174</v>
      </c>
      <c r="I27" s="15" t="s">
        <v>175</v>
      </c>
      <c r="J27" s="15" t="s">
        <v>176</v>
      </c>
    </row>
    <row r="28" spans="1:10" x14ac:dyDescent="0.25">
      <c r="A28" s="15">
        <v>4</v>
      </c>
      <c r="B28" s="15" t="s">
        <v>100</v>
      </c>
      <c r="C28" s="15" t="s">
        <v>101</v>
      </c>
      <c r="D28" s="15" t="s">
        <v>102</v>
      </c>
      <c r="F28" s="15" t="s">
        <v>173</v>
      </c>
      <c r="G28" s="15" t="s">
        <v>174</v>
      </c>
      <c r="I28" s="15" t="s">
        <v>177</v>
      </c>
      <c r="J28" s="15" t="s">
        <v>178</v>
      </c>
    </row>
    <row r="29" spans="1:10" x14ac:dyDescent="0.25">
      <c r="A29" s="15">
        <v>4</v>
      </c>
      <c r="B29" s="15" t="s">
        <v>100</v>
      </c>
      <c r="C29" s="15" t="s">
        <v>101</v>
      </c>
      <c r="D29" s="15" t="s">
        <v>102</v>
      </c>
      <c r="F29" s="15" t="s">
        <v>173</v>
      </c>
      <c r="G29" s="15" t="s">
        <v>174</v>
      </c>
      <c r="I29" s="15" t="s">
        <v>179</v>
      </c>
      <c r="J29" s="15" t="s">
        <v>180</v>
      </c>
    </row>
    <row r="30" spans="1:10" x14ac:dyDescent="0.25">
      <c r="A30" s="15">
        <v>4</v>
      </c>
      <c r="B30" s="15" t="s">
        <v>100</v>
      </c>
      <c r="C30" s="15" t="s">
        <v>101</v>
      </c>
      <c r="D30" s="15" t="s">
        <v>102</v>
      </c>
      <c r="F30" s="15" t="s">
        <v>181</v>
      </c>
      <c r="G30" s="15" t="s">
        <v>182</v>
      </c>
      <c r="I30" s="15" t="s">
        <v>183</v>
      </c>
      <c r="J30" s="15" t="s">
        <v>184</v>
      </c>
    </row>
    <row r="31" spans="1:10" x14ac:dyDescent="0.25">
      <c r="A31" s="15">
        <v>4</v>
      </c>
      <c r="B31" s="15" t="s">
        <v>100</v>
      </c>
      <c r="C31" s="15" t="s">
        <v>101</v>
      </c>
      <c r="D31" s="15" t="s">
        <v>102</v>
      </c>
      <c r="F31" s="15" t="s">
        <v>181</v>
      </c>
      <c r="G31" s="15" t="s">
        <v>182</v>
      </c>
      <c r="I31" s="15" t="s">
        <v>185</v>
      </c>
      <c r="J31" s="15" t="s">
        <v>186</v>
      </c>
    </row>
    <row r="32" spans="1:10" x14ac:dyDescent="0.25">
      <c r="A32" s="15">
        <v>4</v>
      </c>
      <c r="B32" s="15" t="s">
        <v>100</v>
      </c>
      <c r="C32" s="15" t="s">
        <v>101</v>
      </c>
      <c r="D32" s="15" t="s">
        <v>102</v>
      </c>
      <c r="F32" s="15" t="s">
        <v>187</v>
      </c>
      <c r="G32" s="15" t="s">
        <v>188</v>
      </c>
      <c r="I32" s="15" t="s">
        <v>189</v>
      </c>
      <c r="J32" s="15" t="s">
        <v>190</v>
      </c>
    </row>
    <row r="33" spans="1:10" x14ac:dyDescent="0.25">
      <c r="A33" s="15">
        <v>4</v>
      </c>
      <c r="B33" s="15" t="s">
        <v>100</v>
      </c>
      <c r="C33" s="15" t="s">
        <v>101</v>
      </c>
      <c r="D33" s="15" t="s">
        <v>102</v>
      </c>
      <c r="F33" s="15" t="s">
        <v>187</v>
      </c>
      <c r="G33" s="15" t="s">
        <v>188</v>
      </c>
      <c r="I33" s="15" t="s">
        <v>191</v>
      </c>
      <c r="J33" s="15" t="s">
        <v>192</v>
      </c>
    </row>
    <row r="34" spans="1:10" x14ac:dyDescent="0.25">
      <c r="A34" s="15">
        <v>4</v>
      </c>
      <c r="B34" s="15" t="s">
        <v>100</v>
      </c>
      <c r="C34" s="15" t="s">
        <v>101</v>
      </c>
      <c r="D34" s="15" t="s">
        <v>102</v>
      </c>
      <c r="F34" s="15" t="s">
        <v>187</v>
      </c>
      <c r="G34" s="15" t="s">
        <v>188</v>
      </c>
      <c r="I34" s="15" t="s">
        <v>193</v>
      </c>
      <c r="J34" s="15" t="s">
        <v>194</v>
      </c>
    </row>
    <row r="35" spans="1:10" x14ac:dyDescent="0.25">
      <c r="A35" s="15">
        <v>4</v>
      </c>
      <c r="B35" s="15" t="s">
        <v>100</v>
      </c>
      <c r="C35" s="15" t="s">
        <v>101</v>
      </c>
      <c r="D35" s="15" t="s">
        <v>102</v>
      </c>
      <c r="F35" s="15" t="s">
        <v>195</v>
      </c>
      <c r="G35" s="15" t="s">
        <v>196</v>
      </c>
      <c r="I35" s="15" t="s">
        <v>197</v>
      </c>
      <c r="J35" s="15" t="s">
        <v>198</v>
      </c>
    </row>
    <row r="36" spans="1:10" x14ac:dyDescent="0.25">
      <c r="A36" s="15">
        <v>4</v>
      </c>
      <c r="B36" s="15" t="s">
        <v>100</v>
      </c>
      <c r="C36" s="15" t="s">
        <v>101</v>
      </c>
      <c r="D36" s="15" t="s">
        <v>102</v>
      </c>
      <c r="F36" s="15" t="s">
        <v>195</v>
      </c>
      <c r="G36" s="15" t="s">
        <v>196</v>
      </c>
      <c r="I36" s="15" t="s">
        <v>199</v>
      </c>
      <c r="J36" s="15" t="s">
        <v>200</v>
      </c>
    </row>
    <row r="37" spans="1:10" x14ac:dyDescent="0.25">
      <c r="A37" s="15">
        <v>4</v>
      </c>
      <c r="B37" s="15" t="s">
        <v>100</v>
      </c>
      <c r="C37" s="15" t="s">
        <v>101</v>
      </c>
      <c r="D37" s="15" t="s">
        <v>102</v>
      </c>
      <c r="F37" s="15" t="s">
        <v>201</v>
      </c>
      <c r="G37" s="15" t="s">
        <v>202</v>
      </c>
      <c r="I37" s="15" t="s">
        <v>203</v>
      </c>
      <c r="J37" s="15" t="s">
        <v>204</v>
      </c>
    </row>
    <row r="38" spans="1:10" x14ac:dyDescent="0.25">
      <c r="A38" s="15">
        <v>4</v>
      </c>
      <c r="B38" s="15" t="s">
        <v>100</v>
      </c>
      <c r="C38" s="15" t="s">
        <v>101</v>
      </c>
      <c r="D38" s="15" t="s">
        <v>102</v>
      </c>
      <c r="F38" s="15" t="s">
        <v>201</v>
      </c>
      <c r="G38" s="15" t="s">
        <v>202</v>
      </c>
      <c r="I38" s="15" t="s">
        <v>205</v>
      </c>
      <c r="J38" s="15" t="s">
        <v>206</v>
      </c>
    </row>
    <row r="39" spans="1:10" x14ac:dyDescent="0.25">
      <c r="A39" s="15">
        <v>4</v>
      </c>
      <c r="B39" s="15" t="s">
        <v>100</v>
      </c>
      <c r="C39" s="15" t="s">
        <v>101</v>
      </c>
      <c r="D39" s="15" t="s">
        <v>102</v>
      </c>
      <c r="F39" s="15" t="s">
        <v>201</v>
      </c>
      <c r="G39" s="15" t="s">
        <v>202</v>
      </c>
      <c r="I39" s="15" t="s">
        <v>207</v>
      </c>
      <c r="J39" s="15" t="s">
        <v>208</v>
      </c>
    </row>
    <row r="40" spans="1:10" x14ac:dyDescent="0.25">
      <c r="A40" s="15">
        <v>4</v>
      </c>
      <c r="B40" s="15" t="s">
        <v>100</v>
      </c>
      <c r="C40" s="15" t="s">
        <v>101</v>
      </c>
      <c r="D40" s="15" t="s">
        <v>102</v>
      </c>
      <c r="F40" s="15" t="s">
        <v>209</v>
      </c>
      <c r="G40" s="15" t="s">
        <v>210</v>
      </c>
      <c r="I40" s="15" t="s">
        <v>211</v>
      </c>
      <c r="J40" s="15" t="s">
        <v>212</v>
      </c>
    </row>
    <row r="41" spans="1:10" x14ac:dyDescent="0.25">
      <c r="A41" s="15">
        <v>4</v>
      </c>
      <c r="B41" s="15" t="s">
        <v>100</v>
      </c>
      <c r="C41" s="15" t="s">
        <v>101</v>
      </c>
      <c r="D41" s="15" t="s">
        <v>102</v>
      </c>
      <c r="F41" s="15" t="s">
        <v>209</v>
      </c>
      <c r="G41" s="15" t="s">
        <v>210</v>
      </c>
      <c r="I41" s="15" t="s">
        <v>213</v>
      </c>
      <c r="J41" s="15" t="s">
        <v>214</v>
      </c>
    </row>
    <row r="42" spans="1:10" x14ac:dyDescent="0.25">
      <c r="A42" s="15">
        <v>4</v>
      </c>
      <c r="B42" s="15" t="s">
        <v>100</v>
      </c>
      <c r="C42" s="15" t="s">
        <v>101</v>
      </c>
      <c r="D42" s="15" t="s">
        <v>102</v>
      </c>
      <c r="F42" s="15" t="s">
        <v>209</v>
      </c>
      <c r="G42" s="15" t="s">
        <v>210</v>
      </c>
      <c r="I42" s="15" t="s">
        <v>215</v>
      </c>
      <c r="J42" s="15" t="s">
        <v>216</v>
      </c>
    </row>
    <row r="43" spans="1:10" x14ac:dyDescent="0.25">
      <c r="A43" s="15">
        <v>4</v>
      </c>
      <c r="B43" s="15" t="s">
        <v>100</v>
      </c>
      <c r="C43" s="15" t="s">
        <v>101</v>
      </c>
      <c r="D43" s="15" t="s">
        <v>102</v>
      </c>
      <c r="F43" s="15" t="s">
        <v>217</v>
      </c>
      <c r="G43" s="15" t="s">
        <v>218</v>
      </c>
      <c r="I43" s="15" t="s">
        <v>219</v>
      </c>
      <c r="J43" s="15" t="s">
        <v>220</v>
      </c>
    </row>
    <row r="44" spans="1:10" x14ac:dyDescent="0.25">
      <c r="A44" s="15">
        <v>4</v>
      </c>
      <c r="B44" s="15" t="s">
        <v>100</v>
      </c>
      <c r="C44" s="15" t="s">
        <v>101</v>
      </c>
      <c r="D44" s="15" t="s">
        <v>102</v>
      </c>
      <c r="F44" s="15" t="s">
        <v>217</v>
      </c>
      <c r="G44" s="15" t="s">
        <v>218</v>
      </c>
      <c r="I44" s="15" t="s">
        <v>221</v>
      </c>
      <c r="J44" s="15" t="s">
        <v>222</v>
      </c>
    </row>
    <row r="45" spans="1:10" x14ac:dyDescent="0.25">
      <c r="A45" s="15">
        <v>4</v>
      </c>
      <c r="B45" s="15" t="s">
        <v>100</v>
      </c>
      <c r="C45" s="15" t="s">
        <v>101</v>
      </c>
      <c r="D45" s="15" t="s">
        <v>102</v>
      </c>
      <c r="F45" s="15" t="s">
        <v>217</v>
      </c>
      <c r="G45" s="15" t="s">
        <v>218</v>
      </c>
      <c r="I45" s="15" t="s">
        <v>223</v>
      </c>
      <c r="J45" s="15" t="s">
        <v>224</v>
      </c>
    </row>
    <row r="46" spans="1:10" x14ac:dyDescent="0.25">
      <c r="A46" s="15">
        <v>4</v>
      </c>
      <c r="B46" s="15" t="s">
        <v>100</v>
      </c>
      <c r="C46" s="15" t="s">
        <v>101</v>
      </c>
      <c r="D46" s="15" t="s">
        <v>102</v>
      </c>
      <c r="F46" s="15" t="s">
        <v>225</v>
      </c>
      <c r="G46" s="15" t="s">
        <v>226</v>
      </c>
      <c r="I46" s="15" t="s">
        <v>227</v>
      </c>
      <c r="J46" s="15" t="s">
        <v>228</v>
      </c>
    </row>
    <row r="47" spans="1:10" x14ac:dyDescent="0.25">
      <c r="A47" s="15">
        <v>4</v>
      </c>
      <c r="B47" s="15" t="s">
        <v>100</v>
      </c>
      <c r="C47" s="15" t="s">
        <v>101</v>
      </c>
      <c r="D47" s="15" t="s">
        <v>102</v>
      </c>
      <c r="F47" s="15" t="s">
        <v>225</v>
      </c>
      <c r="G47" s="15" t="s">
        <v>226</v>
      </c>
      <c r="I47" s="15" t="s">
        <v>229</v>
      </c>
      <c r="J47" s="15" t="s">
        <v>230</v>
      </c>
    </row>
    <row r="48" spans="1:10" x14ac:dyDescent="0.25">
      <c r="A48" s="15">
        <v>4</v>
      </c>
      <c r="B48" s="15" t="s">
        <v>100</v>
      </c>
      <c r="C48" s="15" t="s">
        <v>101</v>
      </c>
      <c r="D48" s="15" t="s">
        <v>102</v>
      </c>
      <c r="F48" s="15" t="s">
        <v>225</v>
      </c>
      <c r="G48" s="15" t="s">
        <v>226</v>
      </c>
      <c r="I48" s="15" t="s">
        <v>231</v>
      </c>
      <c r="J48" s="15" t="s">
        <v>232</v>
      </c>
    </row>
    <row r="49" spans="1:10" x14ac:dyDescent="0.25">
      <c r="A49" s="15">
        <v>4</v>
      </c>
      <c r="B49" s="15" t="s">
        <v>100</v>
      </c>
      <c r="C49" s="15" t="s">
        <v>101</v>
      </c>
      <c r="D49" s="15" t="s">
        <v>102</v>
      </c>
      <c r="F49" s="15" t="s">
        <v>233</v>
      </c>
      <c r="G49" s="15" t="s">
        <v>234</v>
      </c>
      <c r="I49" s="15" t="s">
        <v>235</v>
      </c>
      <c r="J49" s="15" t="s">
        <v>236</v>
      </c>
    </row>
    <row r="50" spans="1:10" x14ac:dyDescent="0.25">
      <c r="A50" s="15">
        <v>4</v>
      </c>
      <c r="B50" s="15" t="s">
        <v>100</v>
      </c>
      <c r="C50" s="15" t="s">
        <v>101</v>
      </c>
      <c r="D50" s="15" t="s">
        <v>102</v>
      </c>
      <c r="F50" s="15" t="s">
        <v>233</v>
      </c>
      <c r="G50" s="15" t="s">
        <v>234</v>
      </c>
      <c r="I50" s="15" t="s">
        <v>237</v>
      </c>
      <c r="J50" s="15" t="s">
        <v>238</v>
      </c>
    </row>
    <row r="51" spans="1:10" x14ac:dyDescent="0.25">
      <c r="A51" s="15">
        <v>4</v>
      </c>
      <c r="B51" s="15" t="s">
        <v>100</v>
      </c>
      <c r="C51" s="15" t="s">
        <v>101</v>
      </c>
      <c r="D51" s="15" t="s">
        <v>102</v>
      </c>
      <c r="F51" s="15" t="s">
        <v>233</v>
      </c>
      <c r="G51" s="15" t="s">
        <v>234</v>
      </c>
      <c r="I51" s="15" t="s">
        <v>239</v>
      </c>
      <c r="J51" s="15" t="s">
        <v>240</v>
      </c>
    </row>
    <row r="52" spans="1:10" x14ac:dyDescent="0.25">
      <c r="A52" s="15">
        <v>4</v>
      </c>
      <c r="B52" s="15" t="s">
        <v>100</v>
      </c>
      <c r="C52" s="15" t="s">
        <v>101</v>
      </c>
      <c r="D52" s="15" t="s">
        <v>102</v>
      </c>
      <c r="F52" s="15" t="s">
        <v>241</v>
      </c>
      <c r="G52" s="15" t="s">
        <v>242</v>
      </c>
      <c r="I52" s="15" t="s">
        <v>243</v>
      </c>
      <c r="J52" s="15" t="s">
        <v>244</v>
      </c>
    </row>
    <row r="53" spans="1:10" x14ac:dyDescent="0.25">
      <c r="A53" s="15">
        <v>4</v>
      </c>
      <c r="B53" s="15" t="s">
        <v>100</v>
      </c>
      <c r="C53" s="15" t="s">
        <v>101</v>
      </c>
      <c r="D53" s="15" t="s">
        <v>102</v>
      </c>
      <c r="F53" s="15" t="s">
        <v>241</v>
      </c>
      <c r="G53" s="15" t="s">
        <v>242</v>
      </c>
      <c r="I53" s="15" t="s">
        <v>245</v>
      </c>
      <c r="J53" s="15" t="s">
        <v>246</v>
      </c>
    </row>
    <row r="54" spans="1:10" x14ac:dyDescent="0.25">
      <c r="A54" s="15">
        <v>4</v>
      </c>
      <c r="B54" s="15" t="s">
        <v>100</v>
      </c>
      <c r="C54" s="15" t="s">
        <v>101</v>
      </c>
      <c r="D54" s="15" t="s">
        <v>102</v>
      </c>
      <c r="F54" s="15" t="s">
        <v>241</v>
      </c>
      <c r="G54" s="15" t="s">
        <v>242</v>
      </c>
      <c r="I54" s="15" t="s">
        <v>247</v>
      </c>
      <c r="J54" s="15" t="s">
        <v>248</v>
      </c>
    </row>
    <row r="55" spans="1:10" x14ac:dyDescent="0.25">
      <c r="A55" s="15">
        <v>4</v>
      </c>
      <c r="B55" s="15" t="s">
        <v>100</v>
      </c>
      <c r="C55" s="15" t="s">
        <v>101</v>
      </c>
      <c r="D55" s="15" t="s">
        <v>102</v>
      </c>
      <c r="F55" s="15" t="s">
        <v>249</v>
      </c>
      <c r="G55" s="15" t="s">
        <v>250</v>
      </c>
      <c r="I55" s="15" t="s">
        <v>251</v>
      </c>
      <c r="J55" s="15" t="s">
        <v>252</v>
      </c>
    </row>
    <row r="56" spans="1:10" x14ac:dyDescent="0.25">
      <c r="A56" s="15">
        <v>4</v>
      </c>
      <c r="B56" s="15" t="s">
        <v>100</v>
      </c>
      <c r="C56" s="15" t="s">
        <v>101</v>
      </c>
      <c r="D56" s="15" t="s">
        <v>102</v>
      </c>
      <c r="F56" s="15" t="s">
        <v>249</v>
      </c>
      <c r="G56" s="15" t="s">
        <v>250</v>
      </c>
      <c r="I56" s="15" t="s">
        <v>253</v>
      </c>
      <c r="J56" s="15" t="s">
        <v>254</v>
      </c>
    </row>
    <row r="57" spans="1:10" x14ac:dyDescent="0.25">
      <c r="A57" s="15">
        <v>4</v>
      </c>
      <c r="B57" s="15" t="s">
        <v>100</v>
      </c>
      <c r="C57" s="15" t="s">
        <v>101</v>
      </c>
      <c r="D57" s="15" t="s">
        <v>102</v>
      </c>
      <c r="F57" s="15" t="s">
        <v>249</v>
      </c>
      <c r="G57" s="15" t="s">
        <v>250</v>
      </c>
      <c r="I57" s="15" t="s">
        <v>255</v>
      </c>
      <c r="J57" s="15" t="s">
        <v>256</v>
      </c>
    </row>
    <row r="58" spans="1:10" x14ac:dyDescent="0.25">
      <c r="A58" s="15">
        <v>4</v>
      </c>
      <c r="B58" s="15" t="s">
        <v>100</v>
      </c>
      <c r="C58" s="15" t="s">
        <v>101</v>
      </c>
      <c r="D58" s="15" t="s">
        <v>102</v>
      </c>
      <c r="F58" s="15" t="s">
        <v>257</v>
      </c>
      <c r="G58" s="15" t="s">
        <v>258</v>
      </c>
      <c r="I58" s="15" t="s">
        <v>259</v>
      </c>
      <c r="J58" s="15" t="s">
        <v>260</v>
      </c>
    </row>
    <row r="59" spans="1:10" x14ac:dyDescent="0.25">
      <c r="A59" s="15">
        <v>4</v>
      </c>
      <c r="B59" s="15" t="s">
        <v>100</v>
      </c>
      <c r="C59" s="15" t="s">
        <v>101</v>
      </c>
      <c r="D59" s="15" t="s">
        <v>102</v>
      </c>
      <c r="F59" s="15" t="s">
        <v>257</v>
      </c>
      <c r="G59" s="15" t="s">
        <v>258</v>
      </c>
      <c r="I59" s="15" t="s">
        <v>261</v>
      </c>
      <c r="J59" s="15" t="s">
        <v>262</v>
      </c>
    </row>
    <row r="60" spans="1:10" x14ac:dyDescent="0.25">
      <c r="A60" s="15">
        <v>4</v>
      </c>
      <c r="B60" s="15" t="s">
        <v>100</v>
      </c>
      <c r="C60" s="15" t="s">
        <v>101</v>
      </c>
      <c r="D60" s="15" t="s">
        <v>102</v>
      </c>
      <c r="F60" s="15" t="s">
        <v>257</v>
      </c>
      <c r="G60" s="15" t="s">
        <v>258</v>
      </c>
      <c r="I60" s="15" t="s">
        <v>263</v>
      </c>
      <c r="J60" s="15" t="s">
        <v>264</v>
      </c>
    </row>
    <row r="61" spans="1:10" x14ac:dyDescent="0.25">
      <c r="A61" s="15">
        <v>4</v>
      </c>
      <c r="B61" s="15" t="s">
        <v>100</v>
      </c>
      <c r="C61" s="15" t="s">
        <v>101</v>
      </c>
      <c r="D61" s="15" t="s">
        <v>102</v>
      </c>
      <c r="F61" s="15" t="s">
        <v>265</v>
      </c>
      <c r="G61" s="15" t="s">
        <v>266</v>
      </c>
      <c r="I61" s="15" t="s">
        <v>267</v>
      </c>
      <c r="J61" s="15" t="s">
        <v>268</v>
      </c>
    </row>
    <row r="62" spans="1:10" x14ac:dyDescent="0.25">
      <c r="A62" s="15">
        <v>4</v>
      </c>
      <c r="B62" s="15" t="s">
        <v>100</v>
      </c>
      <c r="C62" s="15" t="s">
        <v>101</v>
      </c>
      <c r="D62" s="15" t="s">
        <v>102</v>
      </c>
      <c r="F62" s="15" t="s">
        <v>265</v>
      </c>
      <c r="G62" s="15" t="s">
        <v>266</v>
      </c>
      <c r="I62" s="15" t="s">
        <v>269</v>
      </c>
      <c r="J62" s="15" t="s">
        <v>270</v>
      </c>
    </row>
    <row r="63" spans="1:10" x14ac:dyDescent="0.25">
      <c r="A63" s="15">
        <v>4</v>
      </c>
      <c r="B63" s="15" t="s">
        <v>100</v>
      </c>
      <c r="C63" s="15" t="s">
        <v>101</v>
      </c>
      <c r="D63" s="15" t="s">
        <v>102</v>
      </c>
      <c r="F63" s="15" t="s">
        <v>265</v>
      </c>
      <c r="G63" s="15" t="s">
        <v>266</v>
      </c>
      <c r="I63" s="15" t="s">
        <v>271</v>
      </c>
      <c r="J63" s="15" t="s">
        <v>272</v>
      </c>
    </row>
    <row r="64" spans="1:10" x14ac:dyDescent="0.25">
      <c r="A64" s="15">
        <v>4</v>
      </c>
      <c r="B64" s="15" t="s">
        <v>100</v>
      </c>
      <c r="C64" s="15" t="s">
        <v>101</v>
      </c>
      <c r="D64" s="15" t="s">
        <v>102</v>
      </c>
      <c r="F64" s="15" t="s">
        <v>273</v>
      </c>
      <c r="G64" s="15" t="s">
        <v>274</v>
      </c>
      <c r="I64" s="15" t="s">
        <v>275</v>
      </c>
      <c r="J64" s="15" t="s">
        <v>276</v>
      </c>
    </row>
    <row r="65" spans="1:10" x14ac:dyDescent="0.25">
      <c r="A65" s="15">
        <v>4</v>
      </c>
      <c r="B65" s="15" t="s">
        <v>100</v>
      </c>
      <c r="C65" s="15" t="s">
        <v>101</v>
      </c>
      <c r="D65" s="15" t="s">
        <v>102</v>
      </c>
      <c r="F65" s="15" t="s">
        <v>273</v>
      </c>
      <c r="G65" s="15" t="s">
        <v>274</v>
      </c>
      <c r="I65" s="15" t="s">
        <v>277</v>
      </c>
      <c r="J65" s="15" t="s">
        <v>278</v>
      </c>
    </row>
    <row r="66" spans="1:10" x14ac:dyDescent="0.25">
      <c r="A66" s="15">
        <v>4</v>
      </c>
      <c r="B66" s="15" t="s">
        <v>100</v>
      </c>
      <c r="C66" s="15" t="s">
        <v>101</v>
      </c>
      <c r="D66" s="15" t="s">
        <v>102</v>
      </c>
      <c r="F66" s="15" t="s">
        <v>273</v>
      </c>
      <c r="G66" s="15" t="s">
        <v>274</v>
      </c>
      <c r="I66" s="15" t="s">
        <v>279</v>
      </c>
      <c r="J66" s="15" t="s">
        <v>280</v>
      </c>
    </row>
    <row r="67" spans="1:10" x14ac:dyDescent="0.25">
      <c r="A67" s="15">
        <v>4</v>
      </c>
      <c r="B67" s="15" t="s">
        <v>100</v>
      </c>
      <c r="C67" s="15" t="s">
        <v>101</v>
      </c>
      <c r="D67" s="15" t="s">
        <v>102</v>
      </c>
      <c r="F67" s="15" t="s">
        <v>281</v>
      </c>
      <c r="G67" s="15" t="s">
        <v>282</v>
      </c>
      <c r="I67" s="15" t="s">
        <v>283</v>
      </c>
      <c r="J67" s="15" t="s">
        <v>284</v>
      </c>
    </row>
    <row r="68" spans="1:10" x14ac:dyDescent="0.25">
      <c r="A68" s="15">
        <v>4</v>
      </c>
      <c r="B68" s="15" t="s">
        <v>100</v>
      </c>
      <c r="C68" s="15" t="s">
        <v>101</v>
      </c>
      <c r="D68" s="15" t="s">
        <v>102</v>
      </c>
      <c r="F68" s="15" t="s">
        <v>281</v>
      </c>
      <c r="G68" s="15" t="s">
        <v>282</v>
      </c>
      <c r="I68" s="15" t="s">
        <v>285</v>
      </c>
      <c r="J68" s="15" t="s">
        <v>286</v>
      </c>
    </row>
    <row r="69" spans="1:10" x14ac:dyDescent="0.25">
      <c r="A69" s="15">
        <v>4</v>
      </c>
      <c r="B69" s="15" t="s">
        <v>100</v>
      </c>
      <c r="C69" s="15" t="s">
        <v>101</v>
      </c>
      <c r="D69" s="15" t="s">
        <v>102</v>
      </c>
      <c r="F69" s="15" t="s">
        <v>281</v>
      </c>
      <c r="G69" s="15" t="s">
        <v>282</v>
      </c>
      <c r="I69" s="15" t="s">
        <v>287</v>
      </c>
      <c r="J69" s="15" t="s">
        <v>288</v>
      </c>
    </row>
    <row r="70" spans="1:10" x14ac:dyDescent="0.25">
      <c r="A70" s="15">
        <v>4</v>
      </c>
      <c r="B70" s="15" t="s">
        <v>100</v>
      </c>
      <c r="C70" s="15" t="s">
        <v>101</v>
      </c>
      <c r="D70" s="15" t="s">
        <v>102</v>
      </c>
      <c r="F70" s="15" t="s">
        <v>289</v>
      </c>
      <c r="G70" s="15" t="s">
        <v>290</v>
      </c>
      <c r="I70" s="15" t="s">
        <v>291</v>
      </c>
      <c r="J70" s="15" t="s">
        <v>292</v>
      </c>
    </row>
    <row r="71" spans="1:10" x14ac:dyDescent="0.25">
      <c r="A71" s="15">
        <v>4</v>
      </c>
      <c r="B71" s="15" t="s">
        <v>100</v>
      </c>
      <c r="C71" s="15" t="s">
        <v>101</v>
      </c>
      <c r="D71" s="15" t="s">
        <v>102</v>
      </c>
      <c r="F71" s="15" t="s">
        <v>289</v>
      </c>
      <c r="G71" s="15" t="s">
        <v>290</v>
      </c>
      <c r="I71" s="15" t="s">
        <v>293</v>
      </c>
      <c r="J71" s="15" t="s">
        <v>294</v>
      </c>
    </row>
    <row r="72" spans="1:10" x14ac:dyDescent="0.25">
      <c r="A72" s="15">
        <v>4</v>
      </c>
      <c r="B72" s="15" t="s">
        <v>100</v>
      </c>
      <c r="C72" s="15" t="s">
        <v>101</v>
      </c>
      <c r="D72" s="15" t="s">
        <v>102</v>
      </c>
      <c r="F72" s="15" t="s">
        <v>289</v>
      </c>
      <c r="G72" s="15" t="s">
        <v>290</v>
      </c>
      <c r="I72" s="15" t="s">
        <v>295</v>
      </c>
      <c r="J72" s="15" t="s">
        <v>296</v>
      </c>
    </row>
    <row r="73" spans="1:10" x14ac:dyDescent="0.25">
      <c r="A73" s="15">
        <v>4</v>
      </c>
      <c r="B73" s="15" t="s">
        <v>100</v>
      </c>
      <c r="C73" s="15" t="s">
        <v>101</v>
      </c>
      <c r="D73" s="15" t="s">
        <v>102</v>
      </c>
      <c r="F73" s="15" t="s">
        <v>297</v>
      </c>
      <c r="G73" s="15" t="s">
        <v>298</v>
      </c>
      <c r="I73" s="15" t="s">
        <v>299</v>
      </c>
      <c r="J73" s="15" t="s">
        <v>300</v>
      </c>
    </row>
    <row r="74" spans="1:10" x14ac:dyDescent="0.25">
      <c r="A74" s="15">
        <v>4</v>
      </c>
      <c r="B74" s="15" t="s">
        <v>100</v>
      </c>
      <c r="C74" s="15" t="s">
        <v>101</v>
      </c>
      <c r="D74" s="15" t="s">
        <v>102</v>
      </c>
      <c r="F74" s="15" t="s">
        <v>297</v>
      </c>
      <c r="G74" s="15" t="s">
        <v>298</v>
      </c>
      <c r="I74" s="15" t="s">
        <v>301</v>
      </c>
      <c r="J74" s="15" t="s">
        <v>302</v>
      </c>
    </row>
    <row r="75" spans="1:10" x14ac:dyDescent="0.25">
      <c r="A75" s="15">
        <v>4</v>
      </c>
      <c r="B75" s="15" t="s">
        <v>100</v>
      </c>
      <c r="C75" s="15" t="s">
        <v>101</v>
      </c>
      <c r="D75" s="15" t="s">
        <v>102</v>
      </c>
      <c r="F75" s="15" t="s">
        <v>297</v>
      </c>
      <c r="G75" s="15" t="s">
        <v>298</v>
      </c>
      <c r="I75" s="15" t="s">
        <v>303</v>
      </c>
      <c r="J75" s="15" t="s">
        <v>304</v>
      </c>
    </row>
    <row r="76" spans="1:10" x14ac:dyDescent="0.25">
      <c r="A76" s="15">
        <v>4</v>
      </c>
      <c r="B76" s="15" t="s">
        <v>100</v>
      </c>
      <c r="C76" s="15" t="s">
        <v>101</v>
      </c>
      <c r="D76" s="15" t="s">
        <v>102</v>
      </c>
      <c r="F76" s="15" t="s">
        <v>305</v>
      </c>
      <c r="G76" s="15" t="s">
        <v>306</v>
      </c>
      <c r="I76" s="15" t="s">
        <v>307</v>
      </c>
      <c r="J76" s="15" t="s">
        <v>308</v>
      </c>
    </row>
    <row r="77" spans="1:10" x14ac:dyDescent="0.25">
      <c r="A77" s="15">
        <v>4</v>
      </c>
      <c r="B77" s="15" t="s">
        <v>100</v>
      </c>
      <c r="C77" s="15" t="s">
        <v>101</v>
      </c>
      <c r="D77" s="15" t="s">
        <v>102</v>
      </c>
      <c r="F77" s="15" t="s">
        <v>305</v>
      </c>
      <c r="G77" s="15" t="s">
        <v>306</v>
      </c>
      <c r="I77" s="15" t="s">
        <v>309</v>
      </c>
      <c r="J77" s="15" t="s">
        <v>310</v>
      </c>
    </row>
    <row r="78" spans="1:10" x14ac:dyDescent="0.25">
      <c r="A78" s="15">
        <v>4</v>
      </c>
      <c r="B78" s="15" t="s">
        <v>100</v>
      </c>
      <c r="C78" s="15" t="s">
        <v>101</v>
      </c>
      <c r="D78" s="15" t="s">
        <v>102</v>
      </c>
      <c r="F78" s="15" t="s">
        <v>305</v>
      </c>
      <c r="G78" s="15" t="s">
        <v>306</v>
      </c>
      <c r="I78" s="15" t="s">
        <v>311</v>
      </c>
      <c r="J78" s="15" t="s">
        <v>312</v>
      </c>
    </row>
    <row r="79" spans="1:10" x14ac:dyDescent="0.25">
      <c r="A79" s="15">
        <v>4</v>
      </c>
      <c r="B79" s="15" t="s">
        <v>100</v>
      </c>
      <c r="C79" s="15" t="s">
        <v>101</v>
      </c>
      <c r="D79" s="15" t="s">
        <v>102</v>
      </c>
      <c r="F79" s="15" t="s">
        <v>313</v>
      </c>
      <c r="G79" s="15" t="s">
        <v>314</v>
      </c>
      <c r="I79" s="15" t="s">
        <v>315</v>
      </c>
      <c r="J79" s="15" t="s">
        <v>316</v>
      </c>
    </row>
    <row r="80" spans="1:10" x14ac:dyDescent="0.25">
      <c r="A80" s="15">
        <v>4</v>
      </c>
      <c r="B80" s="15" t="s">
        <v>100</v>
      </c>
      <c r="C80" s="15" t="s">
        <v>101</v>
      </c>
      <c r="D80" s="15" t="s">
        <v>102</v>
      </c>
      <c r="F80" s="15" t="s">
        <v>313</v>
      </c>
      <c r="G80" s="15" t="s">
        <v>314</v>
      </c>
      <c r="I80" s="15" t="s">
        <v>317</v>
      </c>
      <c r="J80" s="15" t="s">
        <v>318</v>
      </c>
    </row>
    <row r="81" spans="1:10" x14ac:dyDescent="0.25">
      <c r="A81" s="15">
        <v>4</v>
      </c>
      <c r="B81" s="15" t="s">
        <v>100</v>
      </c>
      <c r="C81" s="15" t="s">
        <v>101</v>
      </c>
      <c r="D81" s="15" t="s">
        <v>102</v>
      </c>
      <c r="F81" s="15" t="s">
        <v>313</v>
      </c>
      <c r="G81" s="15" t="s">
        <v>314</v>
      </c>
      <c r="I81" s="15" t="s">
        <v>319</v>
      </c>
      <c r="J81" s="15" t="s">
        <v>320</v>
      </c>
    </row>
    <row r="82" spans="1:10" x14ac:dyDescent="0.25">
      <c r="A82" s="15">
        <v>4</v>
      </c>
      <c r="B82" s="15" t="s">
        <v>100</v>
      </c>
      <c r="C82" s="15" t="s">
        <v>101</v>
      </c>
      <c r="D82" s="15" t="s">
        <v>102</v>
      </c>
      <c r="F82" s="15" t="s">
        <v>321</v>
      </c>
      <c r="G82" s="15" t="s">
        <v>322</v>
      </c>
      <c r="I82" s="15" t="s">
        <v>323</v>
      </c>
      <c r="J82" s="15" t="s">
        <v>324</v>
      </c>
    </row>
    <row r="83" spans="1:10" x14ac:dyDescent="0.25">
      <c r="A83" s="15">
        <v>4</v>
      </c>
      <c r="B83" s="15" t="s">
        <v>100</v>
      </c>
      <c r="C83" s="15" t="s">
        <v>101</v>
      </c>
      <c r="D83" s="15" t="s">
        <v>102</v>
      </c>
      <c r="F83" s="15" t="s">
        <v>321</v>
      </c>
      <c r="G83" s="15" t="s">
        <v>322</v>
      </c>
      <c r="I83" s="15" t="s">
        <v>325</v>
      </c>
      <c r="J83" s="15" t="s">
        <v>326</v>
      </c>
    </row>
    <row r="84" spans="1:10" x14ac:dyDescent="0.25">
      <c r="A84" s="15">
        <v>4</v>
      </c>
      <c r="B84" s="15" t="s">
        <v>100</v>
      </c>
      <c r="C84" s="15" t="s">
        <v>101</v>
      </c>
      <c r="D84" s="15" t="s">
        <v>102</v>
      </c>
      <c r="F84" s="15" t="s">
        <v>327</v>
      </c>
      <c r="G84" s="15" t="s">
        <v>328</v>
      </c>
      <c r="I84" s="15" t="s">
        <v>329</v>
      </c>
      <c r="J84" s="15" t="s">
        <v>330</v>
      </c>
    </row>
    <row r="85" spans="1:10" x14ac:dyDescent="0.25">
      <c r="A85" s="15">
        <v>4</v>
      </c>
      <c r="B85" s="15" t="s">
        <v>100</v>
      </c>
      <c r="C85" s="15" t="s">
        <v>101</v>
      </c>
      <c r="D85" s="15" t="s">
        <v>102</v>
      </c>
      <c r="F85" s="15" t="s">
        <v>331</v>
      </c>
      <c r="G85" s="15" t="s">
        <v>332</v>
      </c>
      <c r="I85" s="15" t="s">
        <v>333</v>
      </c>
      <c r="J85" s="15" t="s">
        <v>334</v>
      </c>
    </row>
    <row r="86" spans="1:10" ht="30" x14ac:dyDescent="0.25">
      <c r="A86" s="15">
        <v>4</v>
      </c>
      <c r="B86" s="15" t="s">
        <v>100</v>
      </c>
      <c r="C86" s="15" t="s">
        <v>101</v>
      </c>
      <c r="D86" s="15" t="s">
        <v>102</v>
      </c>
      <c r="F86" s="15" t="s">
        <v>331</v>
      </c>
      <c r="G86" s="15" t="s">
        <v>332</v>
      </c>
      <c r="I86" s="16" t="s">
        <v>335</v>
      </c>
      <c r="J86" s="15" t="s">
        <v>334</v>
      </c>
    </row>
    <row r="87" spans="1:10" ht="30" x14ac:dyDescent="0.25">
      <c r="A87" s="15">
        <v>4</v>
      </c>
      <c r="B87" s="15" t="s">
        <v>100</v>
      </c>
      <c r="C87" s="15" t="s">
        <v>101</v>
      </c>
      <c r="D87" s="15" t="s">
        <v>102</v>
      </c>
      <c r="F87" s="15" t="s">
        <v>336</v>
      </c>
      <c r="G87" s="15" t="s">
        <v>337</v>
      </c>
      <c r="I87" s="16" t="s">
        <v>338</v>
      </c>
      <c r="J87" s="15" t="s">
        <v>339</v>
      </c>
    </row>
    <row r="88" spans="1:10" x14ac:dyDescent="0.25">
      <c r="A88" s="15">
        <v>4</v>
      </c>
      <c r="B88" s="15" t="s">
        <v>100</v>
      </c>
      <c r="C88" s="15" t="s">
        <v>101</v>
      </c>
      <c r="D88" s="15" t="s">
        <v>102</v>
      </c>
      <c r="F88" s="15" t="s">
        <v>336</v>
      </c>
      <c r="G88" s="15" t="s">
        <v>337</v>
      </c>
      <c r="I88" s="15" t="s">
        <v>340</v>
      </c>
      <c r="J88" s="15" t="s">
        <v>339</v>
      </c>
    </row>
    <row r="89" spans="1:10" x14ac:dyDescent="0.25">
      <c r="A89" s="15">
        <v>4</v>
      </c>
      <c r="B89" s="15" t="s">
        <v>100</v>
      </c>
      <c r="C89" s="15" t="s">
        <v>101</v>
      </c>
      <c r="D89" s="15" t="s">
        <v>102</v>
      </c>
      <c r="F89" s="15" t="s">
        <v>341</v>
      </c>
      <c r="G89" s="15" t="s">
        <v>342</v>
      </c>
      <c r="I89" s="15" t="s">
        <v>343</v>
      </c>
      <c r="J89" s="15" t="s">
        <v>344</v>
      </c>
    </row>
    <row r="90" spans="1:10" ht="30" x14ac:dyDescent="0.25">
      <c r="A90" s="15">
        <v>4</v>
      </c>
      <c r="B90" s="15" t="s">
        <v>100</v>
      </c>
      <c r="C90" s="15" t="s">
        <v>101</v>
      </c>
      <c r="D90" s="15" t="s">
        <v>102</v>
      </c>
      <c r="F90" s="15" t="s">
        <v>341</v>
      </c>
      <c r="G90" s="15" t="s">
        <v>342</v>
      </c>
      <c r="I90" s="16" t="s">
        <v>345</v>
      </c>
      <c r="J90" s="15" t="s">
        <v>344</v>
      </c>
    </row>
    <row r="91" spans="1:10" ht="30" x14ac:dyDescent="0.25">
      <c r="A91" s="15">
        <v>4</v>
      </c>
      <c r="B91" s="15" t="s">
        <v>100</v>
      </c>
      <c r="C91" s="15" t="s">
        <v>101</v>
      </c>
      <c r="D91" s="15" t="s">
        <v>102</v>
      </c>
      <c r="F91" s="15" t="s">
        <v>346</v>
      </c>
      <c r="G91" s="15" t="s">
        <v>347</v>
      </c>
      <c r="I91" s="16" t="s">
        <v>348</v>
      </c>
      <c r="J91" s="15" t="s">
        <v>349</v>
      </c>
    </row>
    <row r="92" spans="1:10" x14ac:dyDescent="0.25">
      <c r="A92" s="15">
        <v>4</v>
      </c>
      <c r="B92" s="15" t="s">
        <v>100</v>
      </c>
      <c r="C92" s="15" t="s">
        <v>101</v>
      </c>
      <c r="D92" s="15" t="s">
        <v>102</v>
      </c>
      <c r="F92" s="15" t="s">
        <v>346</v>
      </c>
      <c r="G92" s="15" t="s">
        <v>347</v>
      </c>
      <c r="I92" s="15" t="s">
        <v>350</v>
      </c>
      <c r="J92" s="15" t="s">
        <v>349</v>
      </c>
    </row>
    <row r="93" spans="1:10" x14ac:dyDescent="0.25">
      <c r="A93" s="15">
        <v>4</v>
      </c>
      <c r="B93" s="15" t="s">
        <v>100</v>
      </c>
      <c r="C93" s="15" t="s">
        <v>101</v>
      </c>
      <c r="D93" s="15" t="s">
        <v>102</v>
      </c>
      <c r="F93" s="15" t="s">
        <v>351</v>
      </c>
      <c r="G93" s="15" t="s">
        <v>352</v>
      </c>
      <c r="I93" s="15" t="s">
        <v>353</v>
      </c>
      <c r="J93" s="15" t="s">
        <v>354</v>
      </c>
    </row>
    <row r="94" spans="1:10" ht="30" x14ac:dyDescent="0.25">
      <c r="A94" s="15">
        <v>4</v>
      </c>
      <c r="B94" s="15" t="s">
        <v>100</v>
      </c>
      <c r="C94" s="15" t="s">
        <v>101</v>
      </c>
      <c r="D94" s="15" t="s">
        <v>102</v>
      </c>
      <c r="F94" s="15" t="s">
        <v>351</v>
      </c>
      <c r="G94" s="15" t="s">
        <v>352</v>
      </c>
      <c r="I94" s="16" t="s">
        <v>355</v>
      </c>
      <c r="J94" s="15" t="s">
        <v>354</v>
      </c>
    </row>
    <row r="95" spans="1:10" ht="30" x14ac:dyDescent="0.25">
      <c r="A95" s="15">
        <v>4</v>
      </c>
      <c r="B95" s="15" t="s">
        <v>100</v>
      </c>
      <c r="C95" s="15" t="s">
        <v>101</v>
      </c>
      <c r="D95" s="15" t="s">
        <v>102</v>
      </c>
      <c r="F95" s="15" t="s">
        <v>356</v>
      </c>
      <c r="G95" s="15" t="s">
        <v>357</v>
      </c>
      <c r="I95" s="16" t="s">
        <v>358</v>
      </c>
      <c r="J95" s="15" t="s">
        <v>359</v>
      </c>
    </row>
    <row r="96" spans="1:10" x14ac:dyDescent="0.25">
      <c r="A96" s="15">
        <v>4</v>
      </c>
      <c r="B96" s="15" t="s">
        <v>100</v>
      </c>
      <c r="C96" s="15" t="s">
        <v>101</v>
      </c>
      <c r="D96" s="15" t="s">
        <v>102</v>
      </c>
      <c r="F96" s="15" t="s">
        <v>356</v>
      </c>
      <c r="G96" s="15" t="s">
        <v>357</v>
      </c>
      <c r="I96" s="15" t="s">
        <v>360</v>
      </c>
      <c r="J96" s="15" t="s">
        <v>359</v>
      </c>
    </row>
    <row r="97" spans="1:10" x14ac:dyDescent="0.25">
      <c r="A97" s="15">
        <v>4</v>
      </c>
      <c r="B97" s="15" t="s">
        <v>100</v>
      </c>
      <c r="C97" s="15" t="s">
        <v>101</v>
      </c>
      <c r="D97" s="15" t="s">
        <v>102</v>
      </c>
      <c r="F97" s="15" t="s">
        <v>361</v>
      </c>
      <c r="G97" s="15" t="s">
        <v>362</v>
      </c>
      <c r="I97" s="15" t="s">
        <v>363</v>
      </c>
      <c r="J97" s="15" t="s">
        <v>364</v>
      </c>
    </row>
    <row r="98" spans="1:10" ht="30" x14ac:dyDescent="0.25">
      <c r="A98" s="15">
        <v>4</v>
      </c>
      <c r="B98" s="15" t="s">
        <v>100</v>
      </c>
      <c r="C98" s="15" t="s">
        <v>101</v>
      </c>
      <c r="D98" s="15" t="s">
        <v>102</v>
      </c>
      <c r="F98" s="15" t="s">
        <v>361</v>
      </c>
      <c r="G98" s="15" t="s">
        <v>362</v>
      </c>
      <c r="I98" s="16" t="s">
        <v>365</v>
      </c>
      <c r="J98" s="15" t="s">
        <v>364</v>
      </c>
    </row>
    <row r="99" spans="1:10" ht="30" x14ac:dyDescent="0.25">
      <c r="A99" s="15">
        <v>4</v>
      </c>
      <c r="B99" s="15" t="s">
        <v>100</v>
      </c>
      <c r="C99" s="15" t="s">
        <v>101</v>
      </c>
      <c r="D99" s="15" t="s">
        <v>102</v>
      </c>
      <c r="F99" s="15" t="s">
        <v>366</v>
      </c>
      <c r="G99" s="15" t="s">
        <v>367</v>
      </c>
      <c r="I99" s="16" t="s">
        <v>368</v>
      </c>
      <c r="J99" s="15" t="s">
        <v>369</v>
      </c>
    </row>
    <row r="100" spans="1:10" x14ac:dyDescent="0.25">
      <c r="A100" s="15">
        <v>4</v>
      </c>
      <c r="B100" s="15" t="s">
        <v>100</v>
      </c>
      <c r="C100" s="15" t="s">
        <v>101</v>
      </c>
      <c r="D100" s="15" t="s">
        <v>102</v>
      </c>
      <c r="F100" s="15" t="s">
        <v>366</v>
      </c>
      <c r="G100" s="15" t="s">
        <v>367</v>
      </c>
      <c r="I100" s="15" t="s">
        <v>370</v>
      </c>
      <c r="J100" s="15" t="s">
        <v>369</v>
      </c>
    </row>
    <row r="101" spans="1:10" x14ac:dyDescent="0.25">
      <c r="A101" s="15">
        <v>4</v>
      </c>
      <c r="B101" s="15" t="s">
        <v>100</v>
      </c>
      <c r="C101" s="15" t="s">
        <v>101</v>
      </c>
      <c r="D101" s="15" t="s">
        <v>102</v>
      </c>
      <c r="F101" s="15" t="s">
        <v>371</v>
      </c>
      <c r="G101" s="15" t="s">
        <v>372</v>
      </c>
      <c r="I101" s="15" t="s">
        <v>373</v>
      </c>
      <c r="J101" s="15" t="s">
        <v>374</v>
      </c>
    </row>
    <row r="102" spans="1:10" ht="30" x14ac:dyDescent="0.25">
      <c r="A102" s="15">
        <v>4</v>
      </c>
      <c r="B102" s="15" t="s">
        <v>100</v>
      </c>
      <c r="C102" s="15" t="s">
        <v>101</v>
      </c>
      <c r="D102" s="15" t="s">
        <v>102</v>
      </c>
      <c r="F102" s="15" t="s">
        <v>371</v>
      </c>
      <c r="G102" s="15" t="s">
        <v>372</v>
      </c>
      <c r="I102" s="16" t="s">
        <v>375</v>
      </c>
      <c r="J102" s="15" t="s">
        <v>374</v>
      </c>
    </row>
    <row r="103" spans="1:10" ht="30" x14ac:dyDescent="0.25">
      <c r="A103" s="15">
        <v>4</v>
      </c>
      <c r="B103" s="15" t="s">
        <v>100</v>
      </c>
      <c r="C103" s="15" t="s">
        <v>101</v>
      </c>
      <c r="D103" s="15" t="s">
        <v>102</v>
      </c>
      <c r="F103" s="15" t="s">
        <v>376</v>
      </c>
      <c r="G103" s="15" t="s">
        <v>377</v>
      </c>
      <c r="I103" s="16" t="s">
        <v>378</v>
      </c>
      <c r="J103" s="15" t="s">
        <v>379</v>
      </c>
    </row>
    <row r="104" spans="1:10" x14ac:dyDescent="0.25">
      <c r="A104" s="15">
        <v>4</v>
      </c>
      <c r="B104" s="15" t="s">
        <v>100</v>
      </c>
      <c r="C104" s="15" t="s">
        <v>101</v>
      </c>
      <c r="D104" s="15" t="s">
        <v>102</v>
      </c>
      <c r="F104" s="15" t="s">
        <v>376</v>
      </c>
      <c r="G104" s="15" t="s">
        <v>377</v>
      </c>
      <c r="I104" s="15" t="s">
        <v>380</v>
      </c>
      <c r="J104" s="15" t="s">
        <v>379</v>
      </c>
    </row>
    <row r="105" spans="1:10" x14ac:dyDescent="0.25">
      <c r="A105" s="15">
        <v>4</v>
      </c>
      <c r="B105" s="15" t="s">
        <v>100</v>
      </c>
      <c r="C105" s="15" t="s">
        <v>101</v>
      </c>
      <c r="D105" s="15" t="s">
        <v>102</v>
      </c>
      <c r="F105" s="15" t="s">
        <v>381</v>
      </c>
      <c r="G105" s="15" t="s">
        <v>382</v>
      </c>
      <c r="I105" s="15" t="s">
        <v>383</v>
      </c>
      <c r="J105" s="15" t="s">
        <v>384</v>
      </c>
    </row>
    <row r="106" spans="1:10" ht="30" x14ac:dyDescent="0.25">
      <c r="A106" s="15">
        <v>4</v>
      </c>
      <c r="B106" s="15" t="s">
        <v>100</v>
      </c>
      <c r="C106" s="15" t="s">
        <v>101</v>
      </c>
      <c r="D106" s="15" t="s">
        <v>102</v>
      </c>
      <c r="F106" s="15" t="s">
        <v>381</v>
      </c>
      <c r="G106" s="15" t="s">
        <v>382</v>
      </c>
      <c r="I106" s="16" t="s">
        <v>385</v>
      </c>
      <c r="J106" s="15" t="s">
        <v>384</v>
      </c>
    </row>
    <row r="107" spans="1:10" ht="30" x14ac:dyDescent="0.25">
      <c r="A107" s="15">
        <v>4</v>
      </c>
      <c r="B107" s="15" t="s">
        <v>100</v>
      </c>
      <c r="C107" s="15" t="s">
        <v>101</v>
      </c>
      <c r="D107" s="15" t="s">
        <v>102</v>
      </c>
      <c r="F107" s="15" t="s">
        <v>386</v>
      </c>
      <c r="G107" s="15" t="s">
        <v>387</v>
      </c>
      <c r="I107" s="16" t="s">
        <v>388</v>
      </c>
      <c r="J107" s="15" t="s">
        <v>389</v>
      </c>
    </row>
    <row r="108" spans="1:10" x14ac:dyDescent="0.25">
      <c r="A108" s="15">
        <v>4</v>
      </c>
      <c r="B108" s="15" t="s">
        <v>100</v>
      </c>
      <c r="C108" s="15" t="s">
        <v>101</v>
      </c>
      <c r="D108" s="15" t="s">
        <v>102</v>
      </c>
      <c r="F108" s="15" t="s">
        <v>386</v>
      </c>
      <c r="G108" s="15" t="s">
        <v>387</v>
      </c>
      <c r="I108" s="15" t="s">
        <v>390</v>
      </c>
      <c r="J108" s="15" t="s">
        <v>389</v>
      </c>
    </row>
    <row r="109" spans="1:10" x14ac:dyDescent="0.25">
      <c r="A109" s="15">
        <v>4</v>
      </c>
      <c r="B109" s="15" t="s">
        <v>100</v>
      </c>
      <c r="C109" s="15" t="s">
        <v>101</v>
      </c>
      <c r="D109" s="15" t="s">
        <v>102</v>
      </c>
      <c r="F109" s="15" t="s">
        <v>391</v>
      </c>
      <c r="G109" s="15" t="s">
        <v>392</v>
      </c>
      <c r="I109" s="15" t="s">
        <v>393</v>
      </c>
      <c r="J109" s="15" t="s">
        <v>394</v>
      </c>
    </row>
    <row r="110" spans="1:10" x14ac:dyDescent="0.25">
      <c r="A110" s="15">
        <v>4</v>
      </c>
      <c r="B110" s="15" t="s">
        <v>100</v>
      </c>
      <c r="C110" s="15" t="s">
        <v>101</v>
      </c>
      <c r="D110" s="15" t="s">
        <v>102</v>
      </c>
      <c r="F110" s="15" t="s">
        <v>395</v>
      </c>
      <c r="G110" s="15" t="s">
        <v>396</v>
      </c>
      <c r="I110" s="15" t="s">
        <v>397</v>
      </c>
      <c r="J110" s="15" t="s">
        <v>398</v>
      </c>
    </row>
    <row r="111" spans="1:10" x14ac:dyDescent="0.25">
      <c r="A111" s="15">
        <v>4</v>
      </c>
      <c r="B111" s="15" t="s">
        <v>100</v>
      </c>
      <c r="C111" s="15" t="s">
        <v>101</v>
      </c>
      <c r="D111" s="15" t="s">
        <v>102</v>
      </c>
      <c r="F111" s="15" t="s">
        <v>399</v>
      </c>
      <c r="G111" s="15" t="s">
        <v>400</v>
      </c>
      <c r="I111" s="15" t="s">
        <v>401</v>
      </c>
      <c r="J111" s="15" t="s">
        <v>402</v>
      </c>
    </row>
    <row r="112" spans="1:10" x14ac:dyDescent="0.25">
      <c r="A112" s="15">
        <v>4</v>
      </c>
      <c r="B112" s="15" t="s">
        <v>100</v>
      </c>
      <c r="C112" s="15" t="s">
        <v>101</v>
      </c>
      <c r="D112" s="15" t="s">
        <v>102</v>
      </c>
      <c r="F112" s="15" t="s">
        <v>403</v>
      </c>
      <c r="G112" s="15" t="s">
        <v>322</v>
      </c>
      <c r="I112" s="15" t="s">
        <v>404</v>
      </c>
      <c r="J112" s="15" t="s">
        <v>405</v>
      </c>
    </row>
    <row r="113" spans="1:10" x14ac:dyDescent="0.25">
      <c r="A113" s="15">
        <v>4</v>
      </c>
      <c r="B113" s="15" t="s">
        <v>100</v>
      </c>
      <c r="C113" s="15" t="s">
        <v>101</v>
      </c>
      <c r="D113" s="15" t="s">
        <v>102</v>
      </c>
      <c r="F113" s="15" t="s">
        <v>406</v>
      </c>
      <c r="G113" s="15" t="s">
        <v>407</v>
      </c>
      <c r="I113" s="15" t="s">
        <v>408</v>
      </c>
      <c r="J113" s="15" t="s">
        <v>409</v>
      </c>
    </row>
    <row r="114" spans="1:10" x14ac:dyDescent="0.25">
      <c r="A114" s="15">
        <v>4</v>
      </c>
      <c r="B114" s="15" t="s">
        <v>100</v>
      </c>
      <c r="C114" s="15" t="s">
        <v>101</v>
      </c>
      <c r="D114" s="15" t="s">
        <v>102</v>
      </c>
      <c r="F114" s="15" t="s">
        <v>410</v>
      </c>
      <c r="G114" s="15" t="s">
        <v>411</v>
      </c>
      <c r="I114" s="15" t="s">
        <v>412</v>
      </c>
      <c r="J114" s="15" t="s">
        <v>413</v>
      </c>
    </row>
    <row r="115" spans="1:10" x14ac:dyDescent="0.25">
      <c r="A115" s="15">
        <v>4</v>
      </c>
      <c r="B115" s="15" t="s">
        <v>100</v>
      </c>
      <c r="C115" s="15" t="s">
        <v>414</v>
      </c>
      <c r="D115" s="15" t="s">
        <v>415</v>
      </c>
      <c r="F115" s="15" t="s">
        <v>416</v>
      </c>
      <c r="G115" s="15" t="s">
        <v>417</v>
      </c>
      <c r="I115" s="15" t="s">
        <v>418</v>
      </c>
      <c r="J115" s="15" t="s">
        <v>419</v>
      </c>
    </row>
    <row r="116" spans="1:10" x14ac:dyDescent="0.25">
      <c r="A116" s="15">
        <v>4</v>
      </c>
      <c r="B116" s="15" t="s">
        <v>100</v>
      </c>
      <c r="C116" s="15" t="s">
        <v>414</v>
      </c>
      <c r="D116" s="15" t="s">
        <v>415</v>
      </c>
      <c r="F116" s="15" t="s">
        <v>420</v>
      </c>
      <c r="G116" s="15" t="s">
        <v>421</v>
      </c>
      <c r="I116" s="15" t="s">
        <v>422</v>
      </c>
      <c r="J116" s="15" t="s">
        <v>423</v>
      </c>
    </row>
    <row r="117" spans="1:10" x14ac:dyDescent="0.25">
      <c r="A117" s="15">
        <v>4</v>
      </c>
      <c r="B117" s="15" t="s">
        <v>100</v>
      </c>
      <c r="C117" s="15" t="s">
        <v>414</v>
      </c>
      <c r="D117" s="15" t="s">
        <v>415</v>
      </c>
      <c r="F117" s="15" t="s">
        <v>420</v>
      </c>
      <c r="G117" s="15" t="s">
        <v>421</v>
      </c>
      <c r="I117" s="15" t="s">
        <v>424</v>
      </c>
      <c r="J117" s="15" t="s">
        <v>425</v>
      </c>
    </row>
    <row r="118" spans="1:10" x14ac:dyDescent="0.25">
      <c r="A118" s="15">
        <v>4</v>
      </c>
      <c r="B118" s="15" t="s">
        <v>100</v>
      </c>
      <c r="C118" s="15" t="s">
        <v>414</v>
      </c>
      <c r="D118" s="15" t="s">
        <v>415</v>
      </c>
      <c r="F118" s="15" t="s">
        <v>420</v>
      </c>
      <c r="G118" s="15" t="s">
        <v>421</v>
      </c>
      <c r="I118" s="15" t="s">
        <v>426</v>
      </c>
      <c r="J118" s="15" t="s">
        <v>427</v>
      </c>
    </row>
    <row r="119" spans="1:10" x14ac:dyDescent="0.25">
      <c r="A119" s="15">
        <v>4</v>
      </c>
      <c r="B119" s="15" t="s">
        <v>100</v>
      </c>
      <c r="C119" s="15" t="s">
        <v>414</v>
      </c>
      <c r="D119" s="15" t="s">
        <v>415</v>
      </c>
      <c r="F119" s="15" t="s">
        <v>428</v>
      </c>
      <c r="G119" s="15" t="s">
        <v>429</v>
      </c>
      <c r="I119" s="15" t="s">
        <v>430</v>
      </c>
      <c r="J119" s="15" t="s">
        <v>431</v>
      </c>
    </row>
    <row r="120" spans="1:10" x14ac:dyDescent="0.25">
      <c r="A120" s="15">
        <v>4</v>
      </c>
      <c r="B120" s="15" t="s">
        <v>100</v>
      </c>
      <c r="C120" s="15" t="s">
        <v>414</v>
      </c>
      <c r="D120" s="15" t="s">
        <v>415</v>
      </c>
      <c r="F120" s="15" t="s">
        <v>432</v>
      </c>
      <c r="G120" s="15" t="s">
        <v>433</v>
      </c>
      <c r="I120" s="15" t="s">
        <v>434</v>
      </c>
      <c r="J120" s="15" t="s">
        <v>435</v>
      </c>
    </row>
    <row r="121" spans="1:10" x14ac:dyDescent="0.25">
      <c r="A121" s="15">
        <v>4</v>
      </c>
      <c r="B121" s="15" t="s">
        <v>100</v>
      </c>
      <c r="C121" s="15" t="s">
        <v>414</v>
      </c>
      <c r="D121" s="15" t="s">
        <v>415</v>
      </c>
      <c r="F121" s="15" t="s">
        <v>432</v>
      </c>
      <c r="G121" s="15" t="s">
        <v>433</v>
      </c>
      <c r="I121" s="15" t="s">
        <v>436</v>
      </c>
      <c r="J121" s="15" t="s">
        <v>437</v>
      </c>
    </row>
    <row r="122" spans="1:10" x14ac:dyDescent="0.25">
      <c r="A122" s="15">
        <v>4</v>
      </c>
      <c r="B122" s="15" t="s">
        <v>100</v>
      </c>
      <c r="C122" s="15" t="s">
        <v>414</v>
      </c>
      <c r="D122" s="15" t="s">
        <v>415</v>
      </c>
      <c r="F122" s="15" t="s">
        <v>432</v>
      </c>
      <c r="G122" s="15" t="s">
        <v>433</v>
      </c>
      <c r="I122" s="15" t="s">
        <v>438</v>
      </c>
      <c r="J122" s="15" t="s">
        <v>439</v>
      </c>
    </row>
    <row r="123" spans="1:10" x14ac:dyDescent="0.25">
      <c r="A123" s="15">
        <v>4</v>
      </c>
      <c r="B123" s="15" t="s">
        <v>100</v>
      </c>
      <c r="C123" s="15" t="s">
        <v>414</v>
      </c>
      <c r="D123" s="15" t="s">
        <v>415</v>
      </c>
      <c r="F123" s="15" t="s">
        <v>440</v>
      </c>
      <c r="G123" s="15" t="s">
        <v>441</v>
      </c>
      <c r="I123" s="15" t="s">
        <v>442</v>
      </c>
      <c r="J123" s="15" t="s">
        <v>443</v>
      </c>
    </row>
    <row r="124" spans="1:10" x14ac:dyDescent="0.25">
      <c r="A124" s="15">
        <v>4</v>
      </c>
      <c r="B124" s="15" t="s">
        <v>100</v>
      </c>
      <c r="C124" s="15" t="s">
        <v>414</v>
      </c>
      <c r="D124" s="15" t="s">
        <v>415</v>
      </c>
      <c r="F124" s="15" t="s">
        <v>444</v>
      </c>
      <c r="G124" s="15" t="s">
        <v>445</v>
      </c>
      <c r="I124" s="15" t="s">
        <v>446</v>
      </c>
      <c r="J124" s="15" t="s">
        <v>447</v>
      </c>
    </row>
    <row r="125" spans="1:10" x14ac:dyDescent="0.25">
      <c r="A125" s="15">
        <v>4</v>
      </c>
      <c r="B125" s="15" t="s">
        <v>100</v>
      </c>
      <c r="C125" s="15" t="s">
        <v>414</v>
      </c>
      <c r="D125" s="15" t="s">
        <v>415</v>
      </c>
      <c r="F125" s="15" t="s">
        <v>448</v>
      </c>
      <c r="G125" s="15" t="s">
        <v>322</v>
      </c>
      <c r="I125" s="15" t="s">
        <v>449</v>
      </c>
      <c r="J125" s="15" t="s">
        <v>450</v>
      </c>
    </row>
    <row r="126" spans="1:10" x14ac:dyDescent="0.25">
      <c r="A126" s="15">
        <v>4</v>
      </c>
      <c r="B126" s="15" t="s">
        <v>100</v>
      </c>
      <c r="C126" s="15" t="s">
        <v>414</v>
      </c>
      <c r="D126" s="15" t="s">
        <v>415</v>
      </c>
      <c r="F126" s="15" t="s">
        <v>451</v>
      </c>
      <c r="G126" s="15" t="s">
        <v>452</v>
      </c>
      <c r="I126" s="15" t="s">
        <v>453</v>
      </c>
      <c r="J126" s="15" t="s">
        <v>454</v>
      </c>
    </row>
    <row r="127" spans="1:10" x14ac:dyDescent="0.25">
      <c r="A127" s="15">
        <v>4</v>
      </c>
      <c r="B127" s="15" t="s">
        <v>100</v>
      </c>
      <c r="C127" s="15" t="s">
        <v>414</v>
      </c>
      <c r="D127" s="15" t="s">
        <v>415</v>
      </c>
      <c r="F127" s="15" t="s">
        <v>455</v>
      </c>
      <c r="G127" s="15" t="s">
        <v>407</v>
      </c>
      <c r="I127" s="15" t="s">
        <v>456</v>
      </c>
      <c r="J127" s="15" t="s">
        <v>457</v>
      </c>
    </row>
    <row r="128" spans="1:10" x14ac:dyDescent="0.25">
      <c r="A128" s="15">
        <v>4</v>
      </c>
      <c r="B128" s="15" t="s">
        <v>100</v>
      </c>
      <c r="C128" s="15" t="s">
        <v>414</v>
      </c>
      <c r="D128" s="15" t="s">
        <v>415</v>
      </c>
      <c r="F128" s="15" t="s">
        <v>455</v>
      </c>
      <c r="G128" s="15" t="s">
        <v>407</v>
      </c>
      <c r="I128" s="15" t="s">
        <v>458</v>
      </c>
      <c r="J128" s="15" t="s">
        <v>409</v>
      </c>
    </row>
    <row r="129" spans="1:10" x14ac:dyDescent="0.25">
      <c r="A129" s="15">
        <v>4</v>
      </c>
      <c r="B129" s="15" t="s">
        <v>100</v>
      </c>
      <c r="C129" s="15" t="s">
        <v>414</v>
      </c>
      <c r="D129" s="15" t="s">
        <v>415</v>
      </c>
      <c r="F129" s="15" t="s">
        <v>455</v>
      </c>
      <c r="G129" s="15" t="s">
        <v>407</v>
      </c>
      <c r="I129" s="15" t="s">
        <v>459</v>
      </c>
      <c r="J129" s="15" t="s">
        <v>460</v>
      </c>
    </row>
    <row r="130" spans="1:10" x14ac:dyDescent="0.25">
      <c r="A130" s="15">
        <v>4</v>
      </c>
      <c r="B130" s="15" t="s">
        <v>100</v>
      </c>
      <c r="C130" s="15" t="s">
        <v>414</v>
      </c>
      <c r="D130" s="15" t="s">
        <v>415</v>
      </c>
      <c r="F130" s="15" t="s">
        <v>455</v>
      </c>
      <c r="G130" s="15" t="s">
        <v>407</v>
      </c>
      <c r="I130" s="15" t="s">
        <v>461</v>
      </c>
      <c r="J130" s="15" t="s">
        <v>462</v>
      </c>
    </row>
    <row r="131" spans="1:10" x14ac:dyDescent="0.25">
      <c r="A131" s="15">
        <v>4</v>
      </c>
      <c r="B131" s="15" t="s">
        <v>100</v>
      </c>
      <c r="C131" s="15" t="s">
        <v>414</v>
      </c>
      <c r="D131" s="15" t="s">
        <v>415</v>
      </c>
      <c r="F131" s="15" t="s">
        <v>455</v>
      </c>
      <c r="G131" s="15" t="s">
        <v>407</v>
      </c>
      <c r="I131" s="15" t="s">
        <v>463</v>
      </c>
      <c r="J131" s="15" t="s">
        <v>464</v>
      </c>
    </row>
    <row r="132" spans="1:10" x14ac:dyDescent="0.25">
      <c r="A132" s="15">
        <v>4</v>
      </c>
      <c r="B132" s="15" t="s">
        <v>100</v>
      </c>
      <c r="C132" s="15" t="s">
        <v>414</v>
      </c>
      <c r="D132" s="15" t="s">
        <v>415</v>
      </c>
      <c r="F132" s="15" t="s">
        <v>455</v>
      </c>
      <c r="G132" s="15" t="s">
        <v>407</v>
      </c>
      <c r="I132" s="15" t="s">
        <v>465</v>
      </c>
      <c r="J132" s="15" t="s">
        <v>466</v>
      </c>
    </row>
    <row r="133" spans="1:10" x14ac:dyDescent="0.25">
      <c r="A133" s="15">
        <v>4</v>
      </c>
      <c r="B133" s="15" t="s">
        <v>100</v>
      </c>
      <c r="C133" s="15" t="s">
        <v>414</v>
      </c>
      <c r="D133" s="15" t="s">
        <v>415</v>
      </c>
      <c r="F133" s="15" t="s">
        <v>455</v>
      </c>
      <c r="G133" s="15" t="s">
        <v>407</v>
      </c>
      <c r="I133" s="15" t="s">
        <v>467</v>
      </c>
      <c r="J133" s="15" t="s">
        <v>468</v>
      </c>
    </row>
    <row r="134" spans="1:10" x14ac:dyDescent="0.25">
      <c r="A134" s="15">
        <v>4</v>
      </c>
      <c r="B134" s="15" t="s">
        <v>100</v>
      </c>
      <c r="C134" s="15" t="s">
        <v>414</v>
      </c>
      <c r="D134" s="15" t="s">
        <v>415</v>
      </c>
      <c r="F134" s="15" t="s">
        <v>469</v>
      </c>
      <c r="G134" s="15" t="s">
        <v>470</v>
      </c>
      <c r="I134" s="15" t="s">
        <v>471</v>
      </c>
      <c r="J134" s="15" t="s">
        <v>472</v>
      </c>
    </row>
    <row r="135" spans="1:10" x14ac:dyDescent="0.25">
      <c r="A135" s="15">
        <v>4</v>
      </c>
      <c r="B135" s="15" t="s">
        <v>100</v>
      </c>
      <c r="C135" s="15" t="s">
        <v>414</v>
      </c>
      <c r="D135" s="15" t="s">
        <v>415</v>
      </c>
      <c r="F135" s="15" t="s">
        <v>469</v>
      </c>
      <c r="G135" s="15" t="s">
        <v>470</v>
      </c>
      <c r="I135" s="15" t="s">
        <v>473</v>
      </c>
      <c r="J135" s="15" t="s">
        <v>474</v>
      </c>
    </row>
    <row r="136" spans="1:10" x14ac:dyDescent="0.25">
      <c r="A136" s="15">
        <v>4</v>
      </c>
      <c r="B136" s="15" t="s">
        <v>100</v>
      </c>
      <c r="C136" s="15" t="s">
        <v>414</v>
      </c>
      <c r="D136" s="15" t="s">
        <v>415</v>
      </c>
      <c r="F136" s="15" t="s">
        <v>469</v>
      </c>
      <c r="G136" s="15" t="s">
        <v>470</v>
      </c>
      <c r="I136" s="15" t="s">
        <v>475</v>
      </c>
      <c r="J136" s="15" t="s">
        <v>476</v>
      </c>
    </row>
    <row r="137" spans="1:10" x14ac:dyDescent="0.25">
      <c r="A137" s="15">
        <v>4</v>
      </c>
      <c r="B137" s="15" t="s">
        <v>100</v>
      </c>
      <c r="C137" s="15" t="s">
        <v>414</v>
      </c>
      <c r="D137" s="15" t="s">
        <v>415</v>
      </c>
      <c r="F137" s="15" t="s">
        <v>477</v>
      </c>
      <c r="G137" s="15" t="s">
        <v>478</v>
      </c>
      <c r="I137" s="15" t="s">
        <v>479</v>
      </c>
      <c r="J137" s="15" t="s">
        <v>480</v>
      </c>
    </row>
    <row r="138" spans="1:10" x14ac:dyDescent="0.25">
      <c r="A138" s="15">
        <v>4</v>
      </c>
      <c r="B138" s="15" t="s">
        <v>100</v>
      </c>
      <c r="C138" s="15" t="s">
        <v>414</v>
      </c>
      <c r="D138" s="15" t="s">
        <v>415</v>
      </c>
      <c r="F138" s="15" t="s">
        <v>481</v>
      </c>
      <c r="G138" s="15" t="s">
        <v>482</v>
      </c>
      <c r="I138" s="15" t="s">
        <v>483</v>
      </c>
      <c r="J138" s="15" t="s">
        <v>484</v>
      </c>
    </row>
    <row r="139" spans="1:10" x14ac:dyDescent="0.25">
      <c r="A139" s="15">
        <v>4</v>
      </c>
      <c r="B139" s="15" t="s">
        <v>100</v>
      </c>
      <c r="C139" s="15" t="s">
        <v>414</v>
      </c>
      <c r="D139" s="15" t="s">
        <v>415</v>
      </c>
      <c r="F139" s="15" t="s">
        <v>481</v>
      </c>
      <c r="G139" s="15" t="s">
        <v>482</v>
      </c>
      <c r="I139" s="15" t="s">
        <v>485</v>
      </c>
      <c r="J139" s="15" t="s">
        <v>486</v>
      </c>
    </row>
    <row r="140" spans="1:10" x14ac:dyDescent="0.25">
      <c r="A140" s="15">
        <v>4</v>
      </c>
      <c r="B140" s="15" t="s">
        <v>100</v>
      </c>
      <c r="C140" s="15" t="s">
        <v>414</v>
      </c>
      <c r="D140" s="15" t="s">
        <v>415</v>
      </c>
      <c r="F140" s="15" t="s">
        <v>487</v>
      </c>
      <c r="G140" s="15" t="s">
        <v>488</v>
      </c>
      <c r="I140" s="15" t="s">
        <v>489</v>
      </c>
      <c r="J140" s="15" t="s">
        <v>490</v>
      </c>
    </row>
    <row r="141" spans="1:10" x14ac:dyDescent="0.25">
      <c r="A141" s="15">
        <v>4</v>
      </c>
      <c r="B141" s="15" t="s">
        <v>100</v>
      </c>
      <c r="C141" s="15" t="s">
        <v>414</v>
      </c>
      <c r="D141" s="15" t="s">
        <v>415</v>
      </c>
      <c r="F141" s="15" t="s">
        <v>491</v>
      </c>
      <c r="G141" s="15" t="s">
        <v>492</v>
      </c>
      <c r="I141" s="15" t="s">
        <v>493</v>
      </c>
      <c r="J141" s="15" t="s">
        <v>494</v>
      </c>
    </row>
    <row r="142" spans="1:10" x14ac:dyDescent="0.25">
      <c r="A142" s="15">
        <v>4</v>
      </c>
      <c r="B142" s="15" t="s">
        <v>100</v>
      </c>
      <c r="C142" s="15" t="s">
        <v>414</v>
      </c>
      <c r="D142" s="15" t="s">
        <v>415</v>
      </c>
      <c r="F142" s="15" t="s">
        <v>495</v>
      </c>
      <c r="G142" s="15" t="s">
        <v>496</v>
      </c>
      <c r="I142" s="15" t="s">
        <v>497</v>
      </c>
      <c r="J142" s="15" t="s">
        <v>498</v>
      </c>
    </row>
    <row r="143" spans="1:10" x14ac:dyDescent="0.25">
      <c r="A143" s="15">
        <v>4</v>
      </c>
      <c r="B143" s="15" t="s">
        <v>100</v>
      </c>
      <c r="C143" s="15" t="s">
        <v>414</v>
      </c>
      <c r="D143" s="15" t="s">
        <v>415</v>
      </c>
      <c r="F143" s="15" t="s">
        <v>495</v>
      </c>
      <c r="G143" s="15" t="s">
        <v>496</v>
      </c>
      <c r="I143" s="15" t="s">
        <v>499</v>
      </c>
      <c r="J143" s="15" t="s">
        <v>500</v>
      </c>
    </row>
    <row r="144" spans="1:10" x14ac:dyDescent="0.25">
      <c r="A144" s="15">
        <v>4</v>
      </c>
      <c r="B144" s="15" t="s">
        <v>100</v>
      </c>
      <c r="C144" s="15" t="s">
        <v>414</v>
      </c>
      <c r="D144" s="15" t="s">
        <v>415</v>
      </c>
      <c r="F144" s="15" t="s">
        <v>501</v>
      </c>
      <c r="G144" s="15" t="s">
        <v>502</v>
      </c>
      <c r="I144" s="15" t="s">
        <v>503</v>
      </c>
      <c r="J144" s="15" t="s">
        <v>504</v>
      </c>
    </row>
    <row r="145" spans="1:10" x14ac:dyDescent="0.25">
      <c r="A145" s="15">
        <v>4</v>
      </c>
      <c r="B145" s="15" t="s">
        <v>100</v>
      </c>
      <c r="C145" s="15" t="s">
        <v>414</v>
      </c>
      <c r="D145" s="15" t="s">
        <v>415</v>
      </c>
      <c r="F145" s="15" t="s">
        <v>505</v>
      </c>
      <c r="G145" s="15" t="s">
        <v>506</v>
      </c>
      <c r="I145" s="15" t="s">
        <v>507</v>
      </c>
      <c r="J145" s="15" t="s">
        <v>508</v>
      </c>
    </row>
    <row r="146" spans="1:10" x14ac:dyDescent="0.25">
      <c r="A146" s="15">
        <v>4</v>
      </c>
      <c r="B146" s="15" t="s">
        <v>100</v>
      </c>
      <c r="C146" s="15" t="s">
        <v>414</v>
      </c>
      <c r="D146" s="15" t="s">
        <v>415</v>
      </c>
      <c r="F146" s="15" t="s">
        <v>509</v>
      </c>
      <c r="G146" s="15" t="s">
        <v>510</v>
      </c>
      <c r="I146" s="15" t="s">
        <v>511</v>
      </c>
      <c r="J146" s="15" t="s">
        <v>512</v>
      </c>
    </row>
    <row r="147" spans="1:10" x14ac:dyDescent="0.25">
      <c r="A147" s="15">
        <v>4</v>
      </c>
      <c r="B147" s="15" t="s">
        <v>100</v>
      </c>
      <c r="C147" s="15" t="s">
        <v>414</v>
      </c>
      <c r="D147" s="15" t="s">
        <v>415</v>
      </c>
      <c r="F147" s="15" t="s">
        <v>513</v>
      </c>
      <c r="G147" s="15" t="s">
        <v>514</v>
      </c>
      <c r="I147" s="15" t="s">
        <v>515</v>
      </c>
      <c r="J147" s="15" t="s">
        <v>516</v>
      </c>
    </row>
    <row r="148" spans="1:10" x14ac:dyDescent="0.25">
      <c r="A148" s="15">
        <v>4</v>
      </c>
      <c r="B148" s="15" t="s">
        <v>100</v>
      </c>
      <c r="C148" s="15" t="s">
        <v>414</v>
      </c>
      <c r="D148" s="15" t="s">
        <v>415</v>
      </c>
      <c r="F148" s="15" t="s">
        <v>517</v>
      </c>
      <c r="G148" s="15" t="s">
        <v>518</v>
      </c>
      <c r="I148" s="15" t="s">
        <v>519</v>
      </c>
      <c r="J148" s="15" t="s">
        <v>520</v>
      </c>
    </row>
    <row r="149" spans="1:10" x14ac:dyDescent="0.25">
      <c r="A149" s="15">
        <v>12</v>
      </c>
      <c r="B149" s="15" t="s">
        <v>521</v>
      </c>
      <c r="C149" s="15" t="s">
        <v>522</v>
      </c>
      <c r="D149" s="15" t="s">
        <v>523</v>
      </c>
      <c r="F149" s="15" t="s">
        <v>524</v>
      </c>
      <c r="G149" s="15" t="s">
        <v>525</v>
      </c>
      <c r="I149" s="15" t="s">
        <v>526</v>
      </c>
      <c r="J149" s="15" t="s">
        <v>527</v>
      </c>
    </row>
    <row r="150" spans="1:10" x14ac:dyDescent="0.25">
      <c r="A150" s="15">
        <v>12</v>
      </c>
      <c r="B150" s="15" t="s">
        <v>521</v>
      </c>
      <c r="C150" s="15" t="s">
        <v>522</v>
      </c>
      <c r="D150" s="15" t="s">
        <v>523</v>
      </c>
      <c r="F150" s="15" t="s">
        <v>528</v>
      </c>
      <c r="G150" s="15" t="s">
        <v>529</v>
      </c>
      <c r="I150" s="15" t="s">
        <v>530</v>
      </c>
      <c r="J150" s="15" t="s">
        <v>531</v>
      </c>
    </row>
    <row r="151" spans="1:10" x14ac:dyDescent="0.25">
      <c r="A151" s="15">
        <v>12</v>
      </c>
      <c r="B151" s="15" t="s">
        <v>521</v>
      </c>
      <c r="C151" s="15" t="s">
        <v>522</v>
      </c>
      <c r="D151" s="15" t="s">
        <v>523</v>
      </c>
      <c r="F151" s="15" t="s">
        <v>528</v>
      </c>
      <c r="G151" s="15" t="s">
        <v>529</v>
      </c>
      <c r="I151" s="15" t="s">
        <v>532</v>
      </c>
      <c r="J151" s="15" t="s">
        <v>533</v>
      </c>
    </row>
    <row r="152" spans="1:10" x14ac:dyDescent="0.25">
      <c r="A152" s="15">
        <v>12</v>
      </c>
      <c r="B152" s="15" t="s">
        <v>521</v>
      </c>
      <c r="C152" s="15" t="s">
        <v>522</v>
      </c>
      <c r="D152" s="15" t="s">
        <v>523</v>
      </c>
      <c r="F152" s="15" t="s">
        <v>528</v>
      </c>
      <c r="G152" s="15" t="s">
        <v>529</v>
      </c>
      <c r="I152" s="15" t="s">
        <v>534</v>
      </c>
      <c r="J152" s="15" t="s">
        <v>535</v>
      </c>
    </row>
    <row r="153" spans="1:10" x14ac:dyDescent="0.25">
      <c r="A153" s="15">
        <v>12</v>
      </c>
      <c r="B153" s="15" t="s">
        <v>521</v>
      </c>
      <c r="C153" s="15" t="s">
        <v>522</v>
      </c>
      <c r="D153" s="15" t="s">
        <v>523</v>
      </c>
      <c r="F153" s="15" t="s">
        <v>536</v>
      </c>
      <c r="G153" s="15" t="s">
        <v>537</v>
      </c>
      <c r="I153" s="15" t="s">
        <v>538</v>
      </c>
      <c r="J153" s="15" t="s">
        <v>537</v>
      </c>
    </row>
    <row r="154" spans="1:10" x14ac:dyDescent="0.25">
      <c r="A154" s="15">
        <v>12</v>
      </c>
      <c r="B154" s="15" t="s">
        <v>521</v>
      </c>
      <c r="C154" s="15" t="s">
        <v>522</v>
      </c>
      <c r="D154" s="15" t="s">
        <v>523</v>
      </c>
      <c r="F154" s="15" t="s">
        <v>539</v>
      </c>
      <c r="G154" s="15" t="s">
        <v>540</v>
      </c>
      <c r="I154" s="15" t="s">
        <v>541</v>
      </c>
      <c r="J154" s="15" t="s">
        <v>542</v>
      </c>
    </row>
    <row r="155" spans="1:10" x14ac:dyDescent="0.25">
      <c r="A155" s="15">
        <v>12</v>
      </c>
      <c r="B155" s="15" t="s">
        <v>521</v>
      </c>
      <c r="C155" s="15" t="s">
        <v>522</v>
      </c>
      <c r="D155" s="15" t="s">
        <v>523</v>
      </c>
      <c r="F155" s="15" t="s">
        <v>539</v>
      </c>
      <c r="G155" s="15" t="s">
        <v>540</v>
      </c>
      <c r="I155" s="15" t="s">
        <v>543</v>
      </c>
      <c r="J155" s="15" t="s">
        <v>544</v>
      </c>
    </row>
    <row r="156" spans="1:10" x14ac:dyDescent="0.25">
      <c r="A156" s="15">
        <v>12</v>
      </c>
      <c r="B156" s="15" t="s">
        <v>521</v>
      </c>
      <c r="C156" s="15" t="s">
        <v>522</v>
      </c>
      <c r="D156" s="15" t="s">
        <v>523</v>
      </c>
      <c r="F156" s="15" t="s">
        <v>545</v>
      </c>
      <c r="G156" s="15" t="s">
        <v>546</v>
      </c>
      <c r="I156" s="15" t="s">
        <v>547</v>
      </c>
      <c r="J156" s="15" t="s">
        <v>542</v>
      </c>
    </row>
    <row r="157" spans="1:10" x14ac:dyDescent="0.25">
      <c r="A157" s="15">
        <v>12</v>
      </c>
      <c r="B157" s="15" t="s">
        <v>521</v>
      </c>
      <c r="C157" s="15" t="s">
        <v>522</v>
      </c>
      <c r="D157" s="15" t="s">
        <v>523</v>
      </c>
      <c r="F157" s="15" t="s">
        <v>545</v>
      </c>
      <c r="G157" s="15" t="s">
        <v>546</v>
      </c>
      <c r="I157" s="15" t="s">
        <v>548</v>
      </c>
      <c r="J157" s="15" t="s">
        <v>549</v>
      </c>
    </row>
    <row r="158" spans="1:10" x14ac:dyDescent="0.25">
      <c r="A158" s="15">
        <v>12</v>
      </c>
      <c r="B158" s="15" t="s">
        <v>521</v>
      </c>
      <c r="C158" s="15" t="s">
        <v>522</v>
      </c>
      <c r="D158" s="15" t="s">
        <v>523</v>
      </c>
      <c r="F158" s="15" t="s">
        <v>550</v>
      </c>
      <c r="G158" s="15" t="s">
        <v>551</v>
      </c>
      <c r="I158" s="15" t="s">
        <v>552</v>
      </c>
      <c r="J158" s="15" t="s">
        <v>553</v>
      </c>
    </row>
    <row r="159" spans="1:10" x14ac:dyDescent="0.25">
      <c r="A159" s="15">
        <v>12</v>
      </c>
      <c r="B159" s="15" t="s">
        <v>521</v>
      </c>
      <c r="C159" s="15" t="s">
        <v>522</v>
      </c>
      <c r="D159" s="15" t="s">
        <v>523</v>
      </c>
      <c r="F159" s="15" t="s">
        <v>550</v>
      </c>
      <c r="G159" s="15" t="s">
        <v>551</v>
      </c>
      <c r="I159" s="15" t="s">
        <v>554</v>
      </c>
      <c r="J159" s="15" t="s">
        <v>555</v>
      </c>
    </row>
    <row r="160" spans="1:10" x14ac:dyDescent="0.25">
      <c r="A160" s="15">
        <v>12</v>
      </c>
      <c r="B160" s="15" t="s">
        <v>521</v>
      </c>
      <c r="C160" s="15" t="s">
        <v>522</v>
      </c>
      <c r="D160" s="15" t="s">
        <v>523</v>
      </c>
      <c r="F160" s="15" t="s">
        <v>550</v>
      </c>
      <c r="G160" s="15" t="s">
        <v>551</v>
      </c>
      <c r="I160" s="15" t="s">
        <v>556</v>
      </c>
      <c r="J160" s="15" t="s">
        <v>557</v>
      </c>
    </row>
    <row r="161" spans="1:10" x14ac:dyDescent="0.25">
      <c r="A161" s="15">
        <v>12</v>
      </c>
      <c r="B161" s="15" t="s">
        <v>521</v>
      </c>
      <c r="C161" s="15" t="s">
        <v>522</v>
      </c>
      <c r="D161" s="15" t="s">
        <v>523</v>
      </c>
      <c r="F161" s="15" t="s">
        <v>550</v>
      </c>
      <c r="G161" s="15" t="s">
        <v>551</v>
      </c>
      <c r="I161" s="15" t="s">
        <v>558</v>
      </c>
      <c r="J161" s="15" t="s">
        <v>559</v>
      </c>
    </row>
    <row r="162" spans="1:10" x14ac:dyDescent="0.25">
      <c r="A162" s="15">
        <v>12</v>
      </c>
      <c r="B162" s="15" t="s">
        <v>521</v>
      </c>
      <c r="C162" s="15" t="s">
        <v>522</v>
      </c>
      <c r="D162" s="15" t="s">
        <v>523</v>
      </c>
      <c r="F162" s="15" t="s">
        <v>550</v>
      </c>
      <c r="G162" s="15" t="s">
        <v>551</v>
      </c>
      <c r="I162" s="15" t="s">
        <v>560</v>
      </c>
      <c r="J162" s="15" t="s">
        <v>561</v>
      </c>
    </row>
    <row r="163" spans="1:10" x14ac:dyDescent="0.25">
      <c r="A163" s="15">
        <v>12</v>
      </c>
      <c r="B163" s="15" t="s">
        <v>521</v>
      </c>
      <c r="C163" s="15" t="s">
        <v>522</v>
      </c>
      <c r="D163" s="15" t="s">
        <v>523</v>
      </c>
      <c r="F163" s="15" t="s">
        <v>562</v>
      </c>
      <c r="G163" s="15" t="s">
        <v>563</v>
      </c>
      <c r="I163" s="15" t="s">
        <v>564</v>
      </c>
      <c r="J163" s="15" t="s">
        <v>565</v>
      </c>
    </row>
    <row r="164" spans="1:10" x14ac:dyDescent="0.25">
      <c r="A164" s="15">
        <v>12</v>
      </c>
      <c r="B164" s="15" t="s">
        <v>521</v>
      </c>
      <c r="C164" s="15" t="s">
        <v>522</v>
      </c>
      <c r="D164" s="15" t="s">
        <v>523</v>
      </c>
      <c r="F164" s="15" t="s">
        <v>562</v>
      </c>
      <c r="G164" s="15" t="s">
        <v>563</v>
      </c>
      <c r="I164" s="15" t="s">
        <v>566</v>
      </c>
      <c r="J164" s="15" t="s">
        <v>567</v>
      </c>
    </row>
    <row r="165" spans="1:10" x14ac:dyDescent="0.25">
      <c r="A165" s="15">
        <v>12</v>
      </c>
      <c r="B165" s="15" t="s">
        <v>521</v>
      </c>
      <c r="C165" s="15" t="s">
        <v>522</v>
      </c>
      <c r="D165" s="15" t="s">
        <v>523</v>
      </c>
      <c r="F165" s="15" t="s">
        <v>568</v>
      </c>
      <c r="G165" s="15" t="s">
        <v>569</v>
      </c>
      <c r="I165" s="15" t="s">
        <v>570</v>
      </c>
      <c r="J165" s="15" t="s">
        <v>571</v>
      </c>
    </row>
    <row r="166" spans="1:10" x14ac:dyDescent="0.25">
      <c r="A166" s="15">
        <v>12</v>
      </c>
      <c r="B166" s="15" t="s">
        <v>521</v>
      </c>
      <c r="C166" s="15" t="s">
        <v>522</v>
      </c>
      <c r="D166" s="15" t="s">
        <v>523</v>
      </c>
      <c r="F166" s="15" t="s">
        <v>568</v>
      </c>
      <c r="G166" s="15" t="s">
        <v>569</v>
      </c>
      <c r="I166" s="15" t="s">
        <v>572</v>
      </c>
      <c r="J166" s="15" t="s">
        <v>573</v>
      </c>
    </row>
    <row r="167" spans="1:10" x14ac:dyDescent="0.25">
      <c r="A167" s="15">
        <v>12</v>
      </c>
      <c r="B167" s="15" t="s">
        <v>521</v>
      </c>
      <c r="C167" s="15" t="s">
        <v>522</v>
      </c>
      <c r="D167" s="15" t="s">
        <v>523</v>
      </c>
      <c r="F167" s="15" t="s">
        <v>568</v>
      </c>
      <c r="G167" s="15" t="s">
        <v>569</v>
      </c>
      <c r="I167" s="15" t="s">
        <v>574</v>
      </c>
      <c r="J167" s="15" t="s">
        <v>575</v>
      </c>
    </row>
    <row r="168" spans="1:10" x14ac:dyDescent="0.25">
      <c r="A168" s="15">
        <v>12</v>
      </c>
      <c r="B168" s="15" t="s">
        <v>521</v>
      </c>
      <c r="C168" s="15" t="s">
        <v>522</v>
      </c>
      <c r="D168" s="15" t="s">
        <v>523</v>
      </c>
      <c r="F168" s="15" t="s">
        <v>576</v>
      </c>
      <c r="G168" s="15" t="s">
        <v>322</v>
      </c>
      <c r="I168" s="15" t="s">
        <v>577</v>
      </c>
      <c r="J168" s="15" t="s">
        <v>578</v>
      </c>
    </row>
    <row r="169" spans="1:10" x14ac:dyDescent="0.25">
      <c r="A169" s="15">
        <v>12</v>
      </c>
      <c r="B169" s="15" t="s">
        <v>521</v>
      </c>
      <c r="C169" s="15" t="s">
        <v>522</v>
      </c>
      <c r="D169" s="15" t="s">
        <v>523</v>
      </c>
      <c r="F169" s="15" t="s">
        <v>576</v>
      </c>
      <c r="G169" s="15" t="s">
        <v>322</v>
      </c>
      <c r="I169" s="15" t="s">
        <v>579</v>
      </c>
      <c r="J169" s="15" t="s">
        <v>580</v>
      </c>
    </row>
    <row r="170" spans="1:10" x14ac:dyDescent="0.25">
      <c r="A170" s="15">
        <v>12</v>
      </c>
      <c r="B170" s="15" t="s">
        <v>521</v>
      </c>
      <c r="C170" s="15" t="s">
        <v>522</v>
      </c>
      <c r="D170" s="15" t="s">
        <v>523</v>
      </c>
      <c r="F170" s="15" t="s">
        <v>581</v>
      </c>
      <c r="G170" s="15" t="s">
        <v>518</v>
      </c>
      <c r="I170" s="15" t="s">
        <v>582</v>
      </c>
      <c r="J170" s="15" t="s">
        <v>583</v>
      </c>
    </row>
    <row r="171" spans="1:10" x14ac:dyDescent="0.25">
      <c r="A171" s="15">
        <v>12</v>
      </c>
      <c r="B171" s="15" t="s">
        <v>521</v>
      </c>
      <c r="C171" s="15" t="s">
        <v>522</v>
      </c>
      <c r="D171" s="15" t="s">
        <v>523</v>
      </c>
      <c r="F171" s="15" t="s">
        <v>584</v>
      </c>
      <c r="G171" s="15" t="s">
        <v>445</v>
      </c>
      <c r="I171" s="15" t="s">
        <v>585</v>
      </c>
      <c r="J171" s="15" t="s">
        <v>586</v>
      </c>
    </row>
    <row r="172" spans="1:10" x14ac:dyDescent="0.25">
      <c r="A172" s="15">
        <v>12</v>
      </c>
      <c r="B172" s="15" t="s">
        <v>521</v>
      </c>
      <c r="C172" s="15" t="s">
        <v>522</v>
      </c>
      <c r="D172" s="15" t="s">
        <v>523</v>
      </c>
      <c r="F172" s="15" t="s">
        <v>584</v>
      </c>
      <c r="G172" s="15" t="s">
        <v>445</v>
      </c>
      <c r="I172" s="15" t="s">
        <v>587</v>
      </c>
      <c r="J172" s="15" t="s">
        <v>588</v>
      </c>
    </row>
    <row r="173" spans="1:10" x14ac:dyDescent="0.25">
      <c r="A173" s="15">
        <v>12</v>
      </c>
      <c r="B173" s="15" t="s">
        <v>521</v>
      </c>
      <c r="C173" s="15" t="s">
        <v>522</v>
      </c>
      <c r="D173" s="15" t="s">
        <v>523</v>
      </c>
      <c r="F173" s="15" t="s">
        <v>584</v>
      </c>
      <c r="G173" s="15" t="s">
        <v>445</v>
      </c>
      <c r="I173" s="15" t="s">
        <v>589</v>
      </c>
      <c r="J173" s="15" t="s">
        <v>590</v>
      </c>
    </row>
    <row r="174" spans="1:10" x14ac:dyDescent="0.25">
      <c r="A174" s="15">
        <v>12</v>
      </c>
      <c r="B174" s="15" t="s">
        <v>521</v>
      </c>
      <c r="C174" s="15" t="s">
        <v>522</v>
      </c>
      <c r="D174" s="15" t="s">
        <v>523</v>
      </c>
      <c r="F174" s="15" t="s">
        <v>584</v>
      </c>
      <c r="G174" s="15" t="s">
        <v>445</v>
      </c>
      <c r="I174" s="15" t="s">
        <v>591</v>
      </c>
      <c r="J174" s="15" t="s">
        <v>592</v>
      </c>
    </row>
    <row r="175" spans="1:10" x14ac:dyDescent="0.25">
      <c r="A175" s="15">
        <v>12</v>
      </c>
      <c r="B175" s="15" t="s">
        <v>521</v>
      </c>
      <c r="C175" s="15" t="s">
        <v>522</v>
      </c>
      <c r="D175" s="15" t="s">
        <v>523</v>
      </c>
      <c r="F175" s="15" t="s">
        <v>584</v>
      </c>
      <c r="G175" s="15" t="s">
        <v>445</v>
      </c>
      <c r="I175" s="15" t="s">
        <v>593</v>
      </c>
      <c r="J175" s="15" t="s">
        <v>594</v>
      </c>
    </row>
    <row r="176" spans="1:10" x14ac:dyDescent="0.25">
      <c r="A176" s="15">
        <v>12</v>
      </c>
      <c r="B176" s="15" t="s">
        <v>521</v>
      </c>
      <c r="C176" s="15" t="s">
        <v>522</v>
      </c>
      <c r="D176" s="15" t="s">
        <v>523</v>
      </c>
      <c r="F176" s="15" t="s">
        <v>595</v>
      </c>
      <c r="G176" s="15" t="s">
        <v>596</v>
      </c>
      <c r="I176" s="15" t="s">
        <v>597</v>
      </c>
      <c r="J176" s="15" t="s">
        <v>598</v>
      </c>
    </row>
    <row r="177" spans="1:10" x14ac:dyDescent="0.25">
      <c r="A177" s="15">
        <v>12</v>
      </c>
      <c r="B177" s="15" t="s">
        <v>521</v>
      </c>
      <c r="C177" s="15" t="s">
        <v>522</v>
      </c>
      <c r="D177" s="15" t="s">
        <v>523</v>
      </c>
      <c r="F177" s="15" t="s">
        <v>595</v>
      </c>
      <c r="G177" s="15" t="s">
        <v>596</v>
      </c>
      <c r="I177" s="15" t="s">
        <v>599</v>
      </c>
      <c r="J177" s="15" t="s">
        <v>600</v>
      </c>
    </row>
    <row r="178" spans="1:10" x14ac:dyDescent="0.25">
      <c r="A178" s="15">
        <v>12</v>
      </c>
      <c r="B178" s="15" t="s">
        <v>521</v>
      </c>
      <c r="C178" s="15" t="s">
        <v>522</v>
      </c>
      <c r="D178" s="15" t="s">
        <v>523</v>
      </c>
      <c r="F178" s="15" t="s">
        <v>595</v>
      </c>
      <c r="G178" s="15" t="s">
        <v>596</v>
      </c>
      <c r="I178" s="15" t="s">
        <v>601</v>
      </c>
      <c r="J178" s="15" t="s">
        <v>602</v>
      </c>
    </row>
    <row r="179" spans="1:10" x14ac:dyDescent="0.25">
      <c r="A179" s="15">
        <v>12</v>
      </c>
      <c r="B179" s="15" t="s">
        <v>521</v>
      </c>
      <c r="C179" s="15" t="s">
        <v>522</v>
      </c>
      <c r="D179" s="15" t="s">
        <v>523</v>
      </c>
      <c r="F179" s="15" t="s">
        <v>595</v>
      </c>
      <c r="G179" s="15" t="s">
        <v>596</v>
      </c>
      <c r="I179" s="15" t="s">
        <v>603</v>
      </c>
      <c r="J179" s="15" t="s">
        <v>604</v>
      </c>
    </row>
    <row r="180" spans="1:10" x14ac:dyDescent="0.25">
      <c r="A180" s="15">
        <v>12</v>
      </c>
      <c r="B180" s="15" t="s">
        <v>521</v>
      </c>
      <c r="C180" s="15" t="s">
        <v>522</v>
      </c>
      <c r="D180" s="15" t="s">
        <v>523</v>
      </c>
      <c r="F180" s="15" t="s">
        <v>605</v>
      </c>
      <c r="G180" s="15" t="s">
        <v>606</v>
      </c>
      <c r="I180" s="15" t="s">
        <v>607</v>
      </c>
      <c r="J180" s="15" t="s">
        <v>608</v>
      </c>
    </row>
    <row r="181" spans="1:10" x14ac:dyDescent="0.25">
      <c r="A181" s="15">
        <v>12</v>
      </c>
      <c r="B181" s="15" t="s">
        <v>521</v>
      </c>
      <c r="C181" s="15" t="s">
        <v>522</v>
      </c>
      <c r="D181" s="15" t="s">
        <v>523</v>
      </c>
      <c r="F181" s="15" t="s">
        <v>609</v>
      </c>
      <c r="G181" s="15" t="s">
        <v>610</v>
      </c>
      <c r="I181" s="15" t="s">
        <v>611</v>
      </c>
      <c r="J181" s="15" t="s">
        <v>542</v>
      </c>
    </row>
    <row r="182" spans="1:10" x14ac:dyDescent="0.25">
      <c r="A182" s="15">
        <v>12</v>
      </c>
      <c r="B182" s="15" t="s">
        <v>521</v>
      </c>
      <c r="C182" s="15" t="s">
        <v>522</v>
      </c>
      <c r="D182" s="15" t="s">
        <v>523</v>
      </c>
      <c r="F182" s="15" t="s">
        <v>612</v>
      </c>
      <c r="G182" s="15" t="s">
        <v>613</v>
      </c>
      <c r="I182" s="15" t="s">
        <v>614</v>
      </c>
      <c r="J182" s="15" t="s">
        <v>615</v>
      </c>
    </row>
    <row r="183" spans="1:10" x14ac:dyDescent="0.25">
      <c r="A183" s="15">
        <v>12</v>
      </c>
      <c r="B183" s="15" t="s">
        <v>521</v>
      </c>
      <c r="C183" s="15" t="s">
        <v>522</v>
      </c>
      <c r="D183" s="15" t="s">
        <v>523</v>
      </c>
      <c r="F183" s="15" t="s">
        <v>616</v>
      </c>
      <c r="G183" s="15" t="s">
        <v>400</v>
      </c>
      <c r="I183" s="15" t="s">
        <v>617</v>
      </c>
      <c r="J183" s="15" t="s">
        <v>402</v>
      </c>
    </row>
    <row r="184" spans="1:10" x14ac:dyDescent="0.25">
      <c r="A184" s="15">
        <v>12</v>
      </c>
      <c r="B184" s="15" t="s">
        <v>521</v>
      </c>
      <c r="C184" s="15" t="s">
        <v>522</v>
      </c>
      <c r="D184" s="15" t="s">
        <v>523</v>
      </c>
      <c r="F184" s="15" t="s">
        <v>618</v>
      </c>
      <c r="G184" s="15" t="s">
        <v>619</v>
      </c>
      <c r="I184" s="15" t="s">
        <v>620</v>
      </c>
      <c r="J184" s="15" t="s">
        <v>621</v>
      </c>
    </row>
    <row r="185" spans="1:10" x14ac:dyDescent="0.25">
      <c r="A185" s="15">
        <v>12</v>
      </c>
      <c r="B185" s="15" t="s">
        <v>521</v>
      </c>
      <c r="C185" s="15" t="s">
        <v>522</v>
      </c>
      <c r="D185" s="15" t="s">
        <v>523</v>
      </c>
      <c r="F185" s="15" t="s">
        <v>622</v>
      </c>
      <c r="G185" s="15" t="s">
        <v>623</v>
      </c>
      <c r="I185" s="15" t="s">
        <v>624</v>
      </c>
      <c r="J185" s="15" t="s">
        <v>625</v>
      </c>
    </row>
    <row r="186" spans="1:10" x14ac:dyDescent="0.25">
      <c r="A186" s="15">
        <v>12</v>
      </c>
      <c r="B186" s="15" t="s">
        <v>521</v>
      </c>
      <c r="C186" s="15" t="s">
        <v>522</v>
      </c>
      <c r="D186" s="15" t="s">
        <v>523</v>
      </c>
      <c r="F186" s="15" t="s">
        <v>626</v>
      </c>
      <c r="G186" s="15" t="s">
        <v>627</v>
      </c>
      <c r="I186" s="15" t="s">
        <v>628</v>
      </c>
      <c r="J186" s="15" t="s">
        <v>629</v>
      </c>
    </row>
    <row r="187" spans="1:10" x14ac:dyDescent="0.25">
      <c r="A187" s="15">
        <v>12</v>
      </c>
      <c r="B187" s="15" t="s">
        <v>521</v>
      </c>
      <c r="C187" s="15" t="s">
        <v>522</v>
      </c>
      <c r="D187" s="15" t="s">
        <v>523</v>
      </c>
      <c r="F187" s="15" t="s">
        <v>626</v>
      </c>
      <c r="G187" s="15" t="s">
        <v>627</v>
      </c>
      <c r="I187" s="15" t="s">
        <v>630</v>
      </c>
      <c r="J187" s="15" t="s">
        <v>631</v>
      </c>
    </row>
    <row r="188" spans="1:10" x14ac:dyDescent="0.25">
      <c r="A188" s="15">
        <v>12</v>
      </c>
      <c r="B188" s="15" t="s">
        <v>521</v>
      </c>
      <c r="C188" s="15" t="s">
        <v>522</v>
      </c>
      <c r="D188" s="15" t="s">
        <v>523</v>
      </c>
      <c r="F188" s="15" t="s">
        <v>632</v>
      </c>
      <c r="G188" s="15" t="s">
        <v>633</v>
      </c>
      <c r="I188" s="15" t="s">
        <v>634</v>
      </c>
      <c r="J188" s="15" t="s">
        <v>635</v>
      </c>
    </row>
    <row r="189" spans="1:10" x14ac:dyDescent="0.25">
      <c r="A189" s="15">
        <v>12</v>
      </c>
      <c r="B189" s="15" t="s">
        <v>521</v>
      </c>
      <c r="C189" s="15" t="s">
        <v>522</v>
      </c>
      <c r="D189" s="15" t="s">
        <v>523</v>
      </c>
      <c r="F189" s="15" t="s">
        <v>632</v>
      </c>
      <c r="G189" s="15" t="s">
        <v>633</v>
      </c>
      <c r="I189" s="15" t="s">
        <v>636</v>
      </c>
      <c r="J189" s="15" t="s">
        <v>637</v>
      </c>
    </row>
    <row r="190" spans="1:10" x14ac:dyDescent="0.25">
      <c r="A190" s="15">
        <v>12</v>
      </c>
      <c r="B190" s="15" t="s">
        <v>521</v>
      </c>
      <c r="C190" s="15" t="s">
        <v>522</v>
      </c>
      <c r="D190" s="15" t="s">
        <v>523</v>
      </c>
      <c r="F190" s="15" t="s">
        <v>632</v>
      </c>
      <c r="G190" s="15" t="s">
        <v>633</v>
      </c>
      <c r="I190" s="15" t="s">
        <v>638</v>
      </c>
      <c r="J190" s="15" t="s">
        <v>639</v>
      </c>
    </row>
    <row r="191" spans="1:10" x14ac:dyDescent="0.25">
      <c r="A191" s="15">
        <v>12</v>
      </c>
      <c r="B191" s="15" t="s">
        <v>521</v>
      </c>
      <c r="C191" s="15" t="s">
        <v>522</v>
      </c>
      <c r="D191" s="15" t="s">
        <v>523</v>
      </c>
      <c r="F191" s="15" t="s">
        <v>640</v>
      </c>
      <c r="G191" s="15" t="s">
        <v>641</v>
      </c>
      <c r="I191" s="15" t="s">
        <v>642</v>
      </c>
      <c r="J191" s="15" t="s">
        <v>598</v>
      </c>
    </row>
    <row r="192" spans="1:10" x14ac:dyDescent="0.25">
      <c r="A192" s="15">
        <v>12</v>
      </c>
      <c r="B192" s="15" t="s">
        <v>521</v>
      </c>
      <c r="C192" s="15" t="s">
        <v>522</v>
      </c>
      <c r="D192" s="15" t="s">
        <v>523</v>
      </c>
      <c r="F192" s="15" t="s">
        <v>640</v>
      </c>
      <c r="G192" s="15" t="s">
        <v>641</v>
      </c>
      <c r="I192" s="15" t="s">
        <v>643</v>
      </c>
      <c r="J192" s="15" t="s">
        <v>639</v>
      </c>
    </row>
    <row r="193" spans="1:10" x14ac:dyDescent="0.25">
      <c r="A193" s="15">
        <v>12</v>
      </c>
      <c r="B193" s="15" t="s">
        <v>521</v>
      </c>
      <c r="C193" s="15" t="s">
        <v>522</v>
      </c>
      <c r="D193" s="15" t="s">
        <v>523</v>
      </c>
      <c r="F193" s="15" t="s">
        <v>644</v>
      </c>
      <c r="G193" s="15" t="s">
        <v>645</v>
      </c>
      <c r="I193" s="15" t="s">
        <v>646</v>
      </c>
      <c r="J193" s="15" t="s">
        <v>647</v>
      </c>
    </row>
    <row r="194" spans="1:10" x14ac:dyDescent="0.25">
      <c r="A194" s="15">
        <v>12</v>
      </c>
      <c r="B194" s="15" t="s">
        <v>521</v>
      </c>
      <c r="C194" s="15" t="s">
        <v>522</v>
      </c>
      <c r="D194" s="15" t="s">
        <v>523</v>
      </c>
      <c r="F194" s="15" t="s">
        <v>644</v>
      </c>
      <c r="G194" s="15" t="s">
        <v>645</v>
      </c>
      <c r="I194" s="15" t="s">
        <v>648</v>
      </c>
      <c r="J194" s="15" t="s">
        <v>649</v>
      </c>
    </row>
    <row r="195" spans="1:10" x14ac:dyDescent="0.25">
      <c r="A195" s="15">
        <v>12</v>
      </c>
      <c r="B195" s="15" t="s">
        <v>521</v>
      </c>
      <c r="C195" s="15" t="s">
        <v>522</v>
      </c>
      <c r="D195" s="15" t="s">
        <v>523</v>
      </c>
      <c r="F195" s="15" t="s">
        <v>650</v>
      </c>
      <c r="G195" s="15" t="s">
        <v>651</v>
      </c>
      <c r="I195" s="15" t="s">
        <v>652</v>
      </c>
      <c r="J195" s="15" t="s">
        <v>653</v>
      </c>
    </row>
    <row r="196" spans="1:10" x14ac:dyDescent="0.25">
      <c r="A196" s="15">
        <v>12</v>
      </c>
      <c r="B196" s="15" t="s">
        <v>521</v>
      </c>
      <c r="C196" s="15" t="s">
        <v>522</v>
      </c>
      <c r="D196" s="15" t="s">
        <v>523</v>
      </c>
      <c r="F196" s="15" t="s">
        <v>650</v>
      </c>
      <c r="G196" s="15" t="s">
        <v>651</v>
      </c>
      <c r="I196" s="15" t="s">
        <v>654</v>
      </c>
      <c r="J196" s="15" t="s">
        <v>655</v>
      </c>
    </row>
    <row r="197" spans="1:10" x14ac:dyDescent="0.25">
      <c r="A197" s="15">
        <v>12</v>
      </c>
      <c r="B197" s="15" t="s">
        <v>521</v>
      </c>
      <c r="C197" s="15" t="s">
        <v>522</v>
      </c>
      <c r="D197" s="15" t="s">
        <v>523</v>
      </c>
      <c r="F197" s="15" t="s">
        <v>656</v>
      </c>
      <c r="G197" s="15" t="s">
        <v>657</v>
      </c>
      <c r="I197" s="15" t="s">
        <v>658</v>
      </c>
      <c r="J197" s="15" t="s">
        <v>659</v>
      </c>
    </row>
    <row r="198" spans="1:10" x14ac:dyDescent="0.25">
      <c r="A198" s="15">
        <v>12</v>
      </c>
      <c r="B198" s="15" t="s">
        <v>521</v>
      </c>
      <c r="C198" s="15" t="s">
        <v>522</v>
      </c>
      <c r="D198" s="15" t="s">
        <v>523</v>
      </c>
      <c r="F198" s="15" t="s">
        <v>656</v>
      </c>
      <c r="G198" s="15" t="s">
        <v>657</v>
      </c>
      <c r="I198" s="15" t="s">
        <v>660</v>
      </c>
      <c r="J198" s="15" t="s">
        <v>661</v>
      </c>
    </row>
    <row r="199" spans="1:10" x14ac:dyDescent="0.25">
      <c r="A199" s="15">
        <v>12</v>
      </c>
      <c r="B199" s="15" t="s">
        <v>521</v>
      </c>
      <c r="C199" s="15" t="s">
        <v>522</v>
      </c>
      <c r="D199" s="15" t="s">
        <v>523</v>
      </c>
      <c r="F199" s="15" t="s">
        <v>662</v>
      </c>
      <c r="G199" s="15" t="s">
        <v>663</v>
      </c>
      <c r="I199" s="15" t="s">
        <v>664</v>
      </c>
      <c r="J199" s="15" t="s">
        <v>665</v>
      </c>
    </row>
    <row r="200" spans="1:10" x14ac:dyDescent="0.25">
      <c r="A200" s="15">
        <v>12</v>
      </c>
      <c r="B200" s="15" t="s">
        <v>521</v>
      </c>
      <c r="C200" s="15" t="s">
        <v>522</v>
      </c>
      <c r="D200" s="15" t="s">
        <v>523</v>
      </c>
      <c r="F200" s="15" t="s">
        <v>666</v>
      </c>
      <c r="G200" s="15" t="s">
        <v>667</v>
      </c>
      <c r="I200" s="15" t="s">
        <v>668</v>
      </c>
      <c r="J200" s="15" t="s">
        <v>669</v>
      </c>
    </row>
    <row r="201" spans="1:10" x14ac:dyDescent="0.25">
      <c r="A201" s="15">
        <v>12</v>
      </c>
      <c r="B201" s="15" t="s">
        <v>521</v>
      </c>
      <c r="C201" s="15" t="s">
        <v>522</v>
      </c>
      <c r="D201" s="15" t="s">
        <v>523</v>
      </c>
      <c r="F201" s="15" t="s">
        <v>666</v>
      </c>
      <c r="G201" s="15" t="s">
        <v>667</v>
      </c>
      <c r="I201" s="15" t="s">
        <v>670</v>
      </c>
      <c r="J201" s="15" t="s">
        <v>671</v>
      </c>
    </row>
    <row r="202" spans="1:10" x14ac:dyDescent="0.25">
      <c r="A202" s="15">
        <v>12</v>
      </c>
      <c r="B202" s="15" t="s">
        <v>521</v>
      </c>
      <c r="C202" s="15" t="s">
        <v>522</v>
      </c>
      <c r="D202" s="15" t="s">
        <v>523</v>
      </c>
      <c r="F202" s="15" t="s">
        <v>672</v>
      </c>
      <c r="G202" s="15" t="s">
        <v>673</v>
      </c>
      <c r="I202" s="15" t="s">
        <v>674</v>
      </c>
      <c r="J202" s="15" t="s">
        <v>675</v>
      </c>
    </row>
    <row r="203" spans="1:10" x14ac:dyDescent="0.25">
      <c r="A203" s="15">
        <v>12</v>
      </c>
      <c r="B203" s="15" t="s">
        <v>521</v>
      </c>
      <c r="C203" s="15" t="s">
        <v>522</v>
      </c>
      <c r="D203" s="15" t="s">
        <v>523</v>
      </c>
      <c r="F203" s="15" t="s">
        <v>672</v>
      </c>
      <c r="G203" s="15" t="s">
        <v>673</v>
      </c>
      <c r="I203" s="15" t="s">
        <v>676</v>
      </c>
      <c r="J203" s="15" t="s">
        <v>677</v>
      </c>
    </row>
    <row r="204" spans="1:10" x14ac:dyDescent="0.25">
      <c r="A204" s="15">
        <v>12</v>
      </c>
      <c r="B204" s="15" t="s">
        <v>521</v>
      </c>
      <c r="C204" s="15" t="s">
        <v>522</v>
      </c>
      <c r="D204" s="15" t="s">
        <v>523</v>
      </c>
      <c r="F204" s="15" t="s">
        <v>678</v>
      </c>
      <c r="G204" s="15" t="s">
        <v>679</v>
      </c>
      <c r="I204" s="15" t="s">
        <v>680</v>
      </c>
      <c r="J204" s="15" t="s">
        <v>681</v>
      </c>
    </row>
    <row r="205" spans="1:10" x14ac:dyDescent="0.25">
      <c r="A205" s="15">
        <v>12</v>
      </c>
      <c r="B205" s="15" t="s">
        <v>521</v>
      </c>
      <c r="C205" s="15" t="s">
        <v>522</v>
      </c>
      <c r="D205" s="15" t="s">
        <v>523</v>
      </c>
      <c r="F205" s="15" t="s">
        <v>678</v>
      </c>
      <c r="G205" s="15" t="s">
        <v>679</v>
      </c>
      <c r="I205" s="15" t="s">
        <v>682</v>
      </c>
      <c r="J205" s="15" t="s">
        <v>567</v>
      </c>
    </row>
    <row r="206" spans="1:10" x14ac:dyDescent="0.25">
      <c r="A206" s="15">
        <v>12</v>
      </c>
      <c r="B206" s="15" t="s">
        <v>521</v>
      </c>
      <c r="C206" s="15" t="s">
        <v>522</v>
      </c>
      <c r="D206" s="15" t="s">
        <v>523</v>
      </c>
      <c r="F206" s="15" t="s">
        <v>678</v>
      </c>
      <c r="G206" s="15" t="s">
        <v>679</v>
      </c>
      <c r="I206" s="15" t="s">
        <v>683</v>
      </c>
      <c r="J206" s="15" t="s">
        <v>684</v>
      </c>
    </row>
    <row r="207" spans="1:10" x14ac:dyDescent="0.25">
      <c r="A207" s="15">
        <v>12</v>
      </c>
      <c r="B207" s="15" t="s">
        <v>521</v>
      </c>
      <c r="C207" s="15" t="s">
        <v>522</v>
      </c>
      <c r="D207" s="15" t="s">
        <v>523</v>
      </c>
      <c r="F207" s="15" t="s">
        <v>685</v>
      </c>
      <c r="G207" s="15" t="s">
        <v>686</v>
      </c>
      <c r="I207" s="15" t="s">
        <v>687</v>
      </c>
      <c r="J207" s="15" t="s">
        <v>681</v>
      </c>
    </row>
    <row r="208" spans="1:10" x14ac:dyDescent="0.25">
      <c r="A208" s="15">
        <v>12</v>
      </c>
      <c r="B208" s="15" t="s">
        <v>521</v>
      </c>
      <c r="C208" s="15" t="s">
        <v>522</v>
      </c>
      <c r="D208" s="15" t="s">
        <v>523</v>
      </c>
      <c r="F208" s="15" t="s">
        <v>685</v>
      </c>
      <c r="G208" s="15" t="s">
        <v>686</v>
      </c>
      <c r="I208" s="15" t="s">
        <v>688</v>
      </c>
      <c r="J208" s="15" t="s">
        <v>567</v>
      </c>
    </row>
    <row r="209" spans="1:10" x14ac:dyDescent="0.25">
      <c r="A209" s="15">
        <v>12</v>
      </c>
      <c r="B209" s="15" t="s">
        <v>521</v>
      </c>
      <c r="C209" s="15" t="s">
        <v>522</v>
      </c>
      <c r="D209" s="15" t="s">
        <v>523</v>
      </c>
      <c r="F209" s="15" t="s">
        <v>685</v>
      </c>
      <c r="G209" s="15" t="s">
        <v>686</v>
      </c>
      <c r="I209" s="15" t="s">
        <v>689</v>
      </c>
      <c r="J209" s="15" t="s">
        <v>690</v>
      </c>
    </row>
    <row r="210" spans="1:10" x14ac:dyDescent="0.25">
      <c r="A210" s="15">
        <v>12</v>
      </c>
      <c r="B210" s="15" t="s">
        <v>521</v>
      </c>
      <c r="C210" s="15" t="s">
        <v>522</v>
      </c>
      <c r="D210" s="15" t="s">
        <v>523</v>
      </c>
      <c r="F210" s="15" t="s">
        <v>691</v>
      </c>
      <c r="G210" s="15" t="s">
        <v>692</v>
      </c>
      <c r="I210" s="15" t="s">
        <v>693</v>
      </c>
      <c r="J210" s="15" t="s">
        <v>598</v>
      </c>
    </row>
    <row r="211" spans="1:10" x14ac:dyDescent="0.25">
      <c r="A211" s="15">
        <v>12</v>
      </c>
      <c r="B211" s="15" t="s">
        <v>521</v>
      </c>
      <c r="C211" s="15" t="s">
        <v>522</v>
      </c>
      <c r="D211" s="15" t="s">
        <v>523</v>
      </c>
      <c r="F211" s="15" t="s">
        <v>691</v>
      </c>
      <c r="G211" s="15" t="s">
        <v>692</v>
      </c>
      <c r="I211" s="15" t="s">
        <v>694</v>
      </c>
      <c r="J211" s="15" t="s">
        <v>695</v>
      </c>
    </row>
    <row r="212" spans="1:10" x14ac:dyDescent="0.25">
      <c r="A212" s="15">
        <v>12</v>
      </c>
      <c r="B212" s="15" t="s">
        <v>521</v>
      </c>
      <c r="C212" s="15" t="s">
        <v>522</v>
      </c>
      <c r="D212" s="15" t="s">
        <v>523</v>
      </c>
      <c r="F212" s="15" t="s">
        <v>696</v>
      </c>
      <c r="G212" s="15" t="s">
        <v>697</v>
      </c>
      <c r="I212" s="15" t="s">
        <v>698</v>
      </c>
      <c r="J212" s="15" t="s">
        <v>699</v>
      </c>
    </row>
    <row r="213" spans="1:10" x14ac:dyDescent="0.25">
      <c r="A213" s="15">
        <v>12</v>
      </c>
      <c r="B213" s="15" t="s">
        <v>521</v>
      </c>
      <c r="C213" s="15" t="s">
        <v>522</v>
      </c>
      <c r="D213" s="15" t="s">
        <v>523</v>
      </c>
      <c r="F213" s="15" t="s">
        <v>696</v>
      </c>
      <c r="G213" s="15" t="s">
        <v>697</v>
      </c>
      <c r="I213" s="15" t="s">
        <v>700</v>
      </c>
      <c r="J213" s="15" t="s">
        <v>701</v>
      </c>
    </row>
    <row r="214" spans="1:10" x14ac:dyDescent="0.25">
      <c r="A214" s="15">
        <v>12</v>
      </c>
      <c r="B214" s="15" t="s">
        <v>521</v>
      </c>
      <c r="C214" s="15" t="s">
        <v>522</v>
      </c>
      <c r="D214" s="15" t="s">
        <v>523</v>
      </c>
      <c r="F214" s="15" t="s">
        <v>702</v>
      </c>
      <c r="G214" s="15" t="s">
        <v>703</v>
      </c>
      <c r="I214" s="15" t="s">
        <v>704</v>
      </c>
      <c r="J214" s="15" t="s">
        <v>705</v>
      </c>
    </row>
    <row r="215" spans="1:10" x14ac:dyDescent="0.25">
      <c r="A215" s="15">
        <v>12</v>
      </c>
      <c r="B215" s="15" t="s">
        <v>521</v>
      </c>
      <c r="C215" s="15" t="s">
        <v>522</v>
      </c>
      <c r="D215" s="15" t="s">
        <v>523</v>
      </c>
      <c r="F215" s="15" t="s">
        <v>702</v>
      </c>
      <c r="G215" s="15" t="s">
        <v>703</v>
      </c>
      <c r="I215" s="15" t="s">
        <v>706</v>
      </c>
      <c r="J215" s="15" t="s">
        <v>707</v>
      </c>
    </row>
    <row r="216" spans="1:10" x14ac:dyDescent="0.25">
      <c r="A216" s="15">
        <v>12</v>
      </c>
      <c r="B216" s="15" t="s">
        <v>521</v>
      </c>
      <c r="C216" s="15" t="s">
        <v>522</v>
      </c>
      <c r="D216" s="15" t="s">
        <v>523</v>
      </c>
      <c r="F216" s="15" t="s">
        <v>702</v>
      </c>
      <c r="G216" s="15" t="s">
        <v>703</v>
      </c>
      <c r="I216" s="15" t="s">
        <v>708</v>
      </c>
      <c r="J216" s="15" t="s">
        <v>709</v>
      </c>
    </row>
    <row r="217" spans="1:10" x14ac:dyDescent="0.25">
      <c r="A217" s="15">
        <v>12</v>
      </c>
      <c r="B217" s="15" t="s">
        <v>521</v>
      </c>
      <c r="C217" s="15" t="s">
        <v>522</v>
      </c>
      <c r="D217" s="15" t="s">
        <v>523</v>
      </c>
      <c r="F217" s="15" t="s">
        <v>710</v>
      </c>
      <c r="G217" s="15" t="s">
        <v>711</v>
      </c>
      <c r="I217" s="15" t="s">
        <v>712</v>
      </c>
      <c r="J217" s="15" t="s">
        <v>690</v>
      </c>
    </row>
    <row r="218" spans="1:10" x14ac:dyDescent="0.25">
      <c r="A218" s="15">
        <v>12</v>
      </c>
      <c r="B218" s="15" t="s">
        <v>521</v>
      </c>
      <c r="C218" s="15" t="s">
        <v>522</v>
      </c>
      <c r="D218" s="15" t="s">
        <v>523</v>
      </c>
      <c r="F218" s="15" t="s">
        <v>710</v>
      </c>
      <c r="G218" s="15" t="s">
        <v>711</v>
      </c>
      <c r="I218" s="15" t="s">
        <v>713</v>
      </c>
      <c r="J218" s="15" t="s">
        <v>714</v>
      </c>
    </row>
    <row r="219" spans="1:10" x14ac:dyDescent="0.25">
      <c r="A219" s="15">
        <v>12</v>
      </c>
      <c r="B219" s="15" t="s">
        <v>521</v>
      </c>
      <c r="C219" s="15" t="s">
        <v>522</v>
      </c>
      <c r="D219" s="15" t="s">
        <v>523</v>
      </c>
      <c r="F219" s="15" t="s">
        <v>710</v>
      </c>
      <c r="G219" s="15" t="s">
        <v>711</v>
      </c>
      <c r="I219" s="15" t="s">
        <v>715</v>
      </c>
      <c r="J219" s="15" t="s">
        <v>716</v>
      </c>
    </row>
    <row r="220" spans="1:10" x14ac:dyDescent="0.25">
      <c r="A220" s="15">
        <v>12</v>
      </c>
      <c r="B220" s="15" t="s">
        <v>521</v>
      </c>
      <c r="C220" s="15" t="s">
        <v>717</v>
      </c>
      <c r="D220" s="15" t="s">
        <v>718</v>
      </c>
      <c r="F220" s="15" t="s">
        <v>719</v>
      </c>
      <c r="G220" s="15" t="s">
        <v>720</v>
      </c>
      <c r="I220" s="15" t="s">
        <v>721</v>
      </c>
      <c r="J220" s="15" t="s">
        <v>637</v>
      </c>
    </row>
    <row r="221" spans="1:10" x14ac:dyDescent="0.25">
      <c r="A221" s="15">
        <v>12</v>
      </c>
      <c r="B221" s="15" t="s">
        <v>521</v>
      </c>
      <c r="C221" s="15" t="s">
        <v>717</v>
      </c>
      <c r="D221" s="15" t="s">
        <v>718</v>
      </c>
      <c r="F221" s="15" t="s">
        <v>719</v>
      </c>
      <c r="G221" s="15" t="s">
        <v>720</v>
      </c>
      <c r="I221" s="15" t="s">
        <v>722</v>
      </c>
      <c r="J221" s="15" t="s">
        <v>723</v>
      </c>
    </row>
    <row r="222" spans="1:10" x14ac:dyDescent="0.25">
      <c r="A222" s="15">
        <v>12</v>
      </c>
      <c r="B222" s="15" t="s">
        <v>521</v>
      </c>
      <c r="C222" s="15" t="s">
        <v>717</v>
      </c>
      <c r="D222" s="15" t="s">
        <v>718</v>
      </c>
      <c r="F222" s="15" t="s">
        <v>719</v>
      </c>
      <c r="G222" s="15" t="s">
        <v>720</v>
      </c>
      <c r="I222" s="15" t="s">
        <v>724</v>
      </c>
      <c r="J222" s="15" t="s">
        <v>725</v>
      </c>
    </row>
    <row r="223" spans="1:10" x14ac:dyDescent="0.25">
      <c r="A223" s="15">
        <v>12</v>
      </c>
      <c r="B223" s="15" t="s">
        <v>521</v>
      </c>
      <c r="C223" s="15" t="s">
        <v>717</v>
      </c>
      <c r="D223" s="15" t="s">
        <v>718</v>
      </c>
      <c r="F223" s="15" t="s">
        <v>726</v>
      </c>
      <c r="G223" s="15" t="s">
        <v>727</v>
      </c>
      <c r="I223" s="15" t="s">
        <v>728</v>
      </c>
      <c r="J223" s="15" t="s">
        <v>729</v>
      </c>
    </row>
    <row r="224" spans="1:10" x14ac:dyDescent="0.25">
      <c r="A224" s="15">
        <v>12</v>
      </c>
      <c r="B224" s="15" t="s">
        <v>521</v>
      </c>
      <c r="C224" s="15" t="s">
        <v>717</v>
      </c>
      <c r="D224" s="15" t="s">
        <v>718</v>
      </c>
      <c r="F224" s="15" t="s">
        <v>730</v>
      </c>
      <c r="G224" s="15" t="s">
        <v>445</v>
      </c>
      <c r="I224" s="15" t="s">
        <v>731</v>
      </c>
      <c r="J224" s="15" t="s">
        <v>586</v>
      </c>
    </row>
    <row r="225" spans="1:10" x14ac:dyDescent="0.25">
      <c r="A225" s="15">
        <v>12</v>
      </c>
      <c r="B225" s="15" t="s">
        <v>521</v>
      </c>
      <c r="C225" s="15" t="s">
        <v>717</v>
      </c>
      <c r="D225" s="15" t="s">
        <v>718</v>
      </c>
      <c r="F225" s="15" t="s">
        <v>730</v>
      </c>
      <c r="G225" s="15" t="s">
        <v>445</v>
      </c>
      <c r="I225" s="15" t="s">
        <v>732</v>
      </c>
      <c r="J225" s="15" t="s">
        <v>733</v>
      </c>
    </row>
    <row r="226" spans="1:10" x14ac:dyDescent="0.25">
      <c r="A226" s="15">
        <v>12</v>
      </c>
      <c r="B226" s="15" t="s">
        <v>521</v>
      </c>
      <c r="C226" s="15" t="s">
        <v>717</v>
      </c>
      <c r="D226" s="15" t="s">
        <v>718</v>
      </c>
      <c r="F226" s="15" t="s">
        <v>730</v>
      </c>
      <c r="G226" s="15" t="s">
        <v>445</v>
      </c>
      <c r="I226" s="15" t="s">
        <v>734</v>
      </c>
      <c r="J226" s="15" t="s">
        <v>735</v>
      </c>
    </row>
    <row r="227" spans="1:10" x14ac:dyDescent="0.25">
      <c r="A227" s="15">
        <v>12</v>
      </c>
      <c r="B227" s="15" t="s">
        <v>521</v>
      </c>
      <c r="C227" s="15" t="s">
        <v>717</v>
      </c>
      <c r="D227" s="15" t="s">
        <v>718</v>
      </c>
      <c r="F227" s="15" t="s">
        <v>730</v>
      </c>
      <c r="G227" s="15" t="s">
        <v>445</v>
      </c>
      <c r="I227" s="15" t="s">
        <v>736</v>
      </c>
      <c r="J227" s="15" t="s">
        <v>737</v>
      </c>
    </row>
    <row r="228" spans="1:10" x14ac:dyDescent="0.25">
      <c r="A228" s="15">
        <v>12</v>
      </c>
      <c r="B228" s="15" t="s">
        <v>521</v>
      </c>
      <c r="C228" s="15" t="s">
        <v>717</v>
      </c>
      <c r="D228" s="15" t="s">
        <v>718</v>
      </c>
      <c r="F228" s="15" t="s">
        <v>738</v>
      </c>
      <c r="G228" s="15" t="s">
        <v>551</v>
      </c>
      <c r="I228" s="15" t="s">
        <v>739</v>
      </c>
      <c r="J228" s="15" t="s">
        <v>553</v>
      </c>
    </row>
    <row r="229" spans="1:10" x14ac:dyDescent="0.25">
      <c r="A229" s="15">
        <v>12</v>
      </c>
      <c r="B229" s="15" t="s">
        <v>521</v>
      </c>
      <c r="C229" s="15" t="s">
        <v>717</v>
      </c>
      <c r="D229" s="15" t="s">
        <v>718</v>
      </c>
      <c r="F229" s="15" t="s">
        <v>740</v>
      </c>
      <c r="G229" s="15" t="s">
        <v>569</v>
      </c>
      <c r="I229" s="15" t="s">
        <v>741</v>
      </c>
      <c r="J229" s="15" t="s">
        <v>742</v>
      </c>
    </row>
    <row r="230" spans="1:10" x14ac:dyDescent="0.25">
      <c r="A230" s="15">
        <v>12</v>
      </c>
      <c r="B230" s="15" t="s">
        <v>521</v>
      </c>
      <c r="C230" s="15" t="s">
        <v>717</v>
      </c>
      <c r="D230" s="15" t="s">
        <v>718</v>
      </c>
      <c r="F230" s="15" t="s">
        <v>743</v>
      </c>
      <c r="G230" s="15" t="s">
        <v>322</v>
      </c>
      <c r="I230" s="15" t="s">
        <v>744</v>
      </c>
      <c r="J230" s="15" t="s">
        <v>450</v>
      </c>
    </row>
    <row r="231" spans="1:10" x14ac:dyDescent="0.25">
      <c r="A231" s="15">
        <v>12</v>
      </c>
      <c r="B231" s="15" t="s">
        <v>521</v>
      </c>
      <c r="C231" s="15" t="s">
        <v>717</v>
      </c>
      <c r="D231" s="15" t="s">
        <v>718</v>
      </c>
      <c r="F231" s="15" t="s">
        <v>745</v>
      </c>
      <c r="G231" s="15" t="s">
        <v>746</v>
      </c>
      <c r="I231" s="15" t="s">
        <v>747</v>
      </c>
      <c r="J231" s="15" t="s">
        <v>748</v>
      </c>
    </row>
    <row r="232" spans="1:10" x14ac:dyDescent="0.25">
      <c r="A232" s="15">
        <v>12</v>
      </c>
      <c r="B232" s="15" t="s">
        <v>521</v>
      </c>
      <c r="C232" s="15" t="s">
        <v>717</v>
      </c>
      <c r="D232" s="15" t="s">
        <v>718</v>
      </c>
      <c r="F232" s="15" t="s">
        <v>745</v>
      </c>
      <c r="G232" s="15" t="s">
        <v>746</v>
      </c>
      <c r="I232" s="15" t="s">
        <v>749</v>
      </c>
      <c r="J232" s="15" t="s">
        <v>750</v>
      </c>
    </row>
    <row r="233" spans="1:10" x14ac:dyDescent="0.25">
      <c r="A233" s="15">
        <v>12</v>
      </c>
      <c r="B233" s="15" t="s">
        <v>521</v>
      </c>
      <c r="C233" s="15" t="s">
        <v>717</v>
      </c>
      <c r="D233" s="15" t="s">
        <v>718</v>
      </c>
      <c r="F233" s="15" t="s">
        <v>751</v>
      </c>
      <c r="G233" s="15" t="s">
        <v>518</v>
      </c>
      <c r="I233" s="15" t="s">
        <v>752</v>
      </c>
      <c r="J233" s="15" t="s">
        <v>583</v>
      </c>
    </row>
    <row r="234" spans="1:10" x14ac:dyDescent="0.25">
      <c r="A234" s="15">
        <v>12</v>
      </c>
      <c r="B234" s="15" t="s">
        <v>521</v>
      </c>
      <c r="C234" s="15" t="s">
        <v>717</v>
      </c>
      <c r="D234" s="15" t="s">
        <v>718</v>
      </c>
      <c r="F234" s="15" t="s">
        <v>753</v>
      </c>
      <c r="G234" s="15" t="s">
        <v>754</v>
      </c>
      <c r="I234" s="15" t="s">
        <v>755</v>
      </c>
      <c r="J234" s="15" t="s">
        <v>598</v>
      </c>
    </row>
    <row r="235" spans="1:10" x14ac:dyDescent="0.25">
      <c r="A235" s="15">
        <v>12</v>
      </c>
      <c r="B235" s="15" t="s">
        <v>521</v>
      </c>
      <c r="C235" s="15" t="s">
        <v>717</v>
      </c>
      <c r="D235" s="15" t="s">
        <v>718</v>
      </c>
      <c r="F235" s="15" t="s">
        <v>753</v>
      </c>
      <c r="G235" s="15" t="s">
        <v>754</v>
      </c>
      <c r="I235" s="15" t="s">
        <v>756</v>
      </c>
      <c r="J235" s="15" t="s">
        <v>757</v>
      </c>
    </row>
    <row r="236" spans="1:10" x14ac:dyDescent="0.25">
      <c r="A236" s="15">
        <v>12</v>
      </c>
      <c r="B236" s="15" t="s">
        <v>521</v>
      </c>
      <c r="C236" s="15" t="s">
        <v>717</v>
      </c>
      <c r="D236" s="15" t="s">
        <v>718</v>
      </c>
      <c r="F236" s="15" t="s">
        <v>753</v>
      </c>
      <c r="G236" s="15" t="s">
        <v>754</v>
      </c>
      <c r="I236" s="15" t="s">
        <v>758</v>
      </c>
      <c r="J236" s="15" t="s">
        <v>759</v>
      </c>
    </row>
    <row r="237" spans="1:10" x14ac:dyDescent="0.25">
      <c r="A237" s="15">
        <v>12</v>
      </c>
      <c r="B237" s="15" t="s">
        <v>521</v>
      </c>
      <c r="C237" s="15" t="s">
        <v>717</v>
      </c>
      <c r="D237" s="15" t="s">
        <v>718</v>
      </c>
      <c r="F237" s="15" t="s">
        <v>753</v>
      </c>
      <c r="G237" s="15" t="s">
        <v>754</v>
      </c>
      <c r="I237" s="15" t="s">
        <v>760</v>
      </c>
      <c r="J237" s="15" t="s">
        <v>761</v>
      </c>
    </row>
    <row r="238" spans="1:10" x14ac:dyDescent="0.25">
      <c r="A238" s="15">
        <v>12</v>
      </c>
      <c r="B238" s="15" t="s">
        <v>521</v>
      </c>
      <c r="C238" s="15" t="s">
        <v>717</v>
      </c>
      <c r="D238" s="15" t="s">
        <v>718</v>
      </c>
      <c r="F238" s="15" t="s">
        <v>753</v>
      </c>
      <c r="G238" s="15" t="s">
        <v>754</v>
      </c>
      <c r="I238" s="15" t="s">
        <v>762</v>
      </c>
      <c r="J238" s="15" t="s">
        <v>763</v>
      </c>
    </row>
    <row r="239" spans="1:10" x14ac:dyDescent="0.25">
      <c r="A239" s="15">
        <v>12</v>
      </c>
      <c r="B239" s="15" t="s">
        <v>521</v>
      </c>
      <c r="C239" s="15" t="s">
        <v>717</v>
      </c>
      <c r="D239" s="15" t="s">
        <v>718</v>
      </c>
      <c r="F239" s="15" t="s">
        <v>753</v>
      </c>
      <c r="G239" s="15" t="s">
        <v>754</v>
      </c>
      <c r="I239" s="15" t="s">
        <v>764</v>
      </c>
      <c r="J239" s="15" t="s">
        <v>765</v>
      </c>
    </row>
    <row r="240" spans="1:10" x14ac:dyDescent="0.25">
      <c r="A240" s="15">
        <v>12</v>
      </c>
      <c r="B240" s="15" t="s">
        <v>521</v>
      </c>
      <c r="C240" s="15" t="s">
        <v>717</v>
      </c>
      <c r="D240" s="15" t="s">
        <v>718</v>
      </c>
      <c r="F240" s="15" t="s">
        <v>766</v>
      </c>
      <c r="G240" s="15" t="s">
        <v>767</v>
      </c>
      <c r="I240" s="15" t="s">
        <v>768</v>
      </c>
      <c r="J240" s="15" t="s">
        <v>647</v>
      </c>
    </row>
    <row r="241" spans="1:10" x14ac:dyDescent="0.25">
      <c r="A241" s="15">
        <v>12</v>
      </c>
      <c r="B241" s="15" t="s">
        <v>521</v>
      </c>
      <c r="C241" s="15" t="s">
        <v>717</v>
      </c>
      <c r="D241" s="15" t="s">
        <v>718</v>
      </c>
      <c r="F241" s="15" t="s">
        <v>766</v>
      </c>
      <c r="G241" s="15" t="s">
        <v>767</v>
      </c>
      <c r="I241" s="15" t="s">
        <v>769</v>
      </c>
      <c r="J241" s="15" t="s">
        <v>443</v>
      </c>
    </row>
    <row r="242" spans="1:10" x14ac:dyDescent="0.25">
      <c r="A242" s="15">
        <v>12</v>
      </c>
      <c r="B242" s="15" t="s">
        <v>521</v>
      </c>
      <c r="C242" s="15" t="s">
        <v>717</v>
      </c>
      <c r="D242" s="15" t="s">
        <v>718</v>
      </c>
      <c r="F242" s="15" t="s">
        <v>770</v>
      </c>
      <c r="G242" s="15" t="s">
        <v>771</v>
      </c>
      <c r="I242" s="15" t="s">
        <v>772</v>
      </c>
      <c r="J242" s="15" t="s">
        <v>773</v>
      </c>
    </row>
    <row r="243" spans="1:10" x14ac:dyDescent="0.25">
      <c r="A243" s="15">
        <v>12</v>
      </c>
      <c r="B243" s="15" t="s">
        <v>521</v>
      </c>
      <c r="C243" s="15" t="s">
        <v>717</v>
      </c>
      <c r="D243" s="15" t="s">
        <v>718</v>
      </c>
      <c r="F243" s="15" t="s">
        <v>770</v>
      </c>
      <c r="G243" s="15" t="s">
        <v>771</v>
      </c>
      <c r="I243" s="15" t="s">
        <v>774</v>
      </c>
      <c r="J243" s="15" t="s">
        <v>598</v>
      </c>
    </row>
    <row r="244" spans="1:10" x14ac:dyDescent="0.25">
      <c r="A244" s="15">
        <v>12</v>
      </c>
      <c r="B244" s="15" t="s">
        <v>521</v>
      </c>
      <c r="C244" s="15" t="s">
        <v>717</v>
      </c>
      <c r="D244" s="15" t="s">
        <v>718</v>
      </c>
      <c r="F244" s="15" t="s">
        <v>770</v>
      </c>
      <c r="G244" s="15" t="s">
        <v>771</v>
      </c>
      <c r="I244" s="15" t="s">
        <v>775</v>
      </c>
      <c r="J244" s="15" t="s">
        <v>776</v>
      </c>
    </row>
    <row r="245" spans="1:10" x14ac:dyDescent="0.25">
      <c r="A245" s="15">
        <v>12</v>
      </c>
      <c r="B245" s="15" t="s">
        <v>521</v>
      </c>
      <c r="C245" s="15" t="s">
        <v>717</v>
      </c>
      <c r="D245" s="15" t="s">
        <v>718</v>
      </c>
      <c r="F245" s="15" t="s">
        <v>770</v>
      </c>
      <c r="G245" s="15" t="s">
        <v>771</v>
      </c>
      <c r="I245" s="15" t="s">
        <v>777</v>
      </c>
      <c r="J245" s="15" t="s">
        <v>778</v>
      </c>
    </row>
    <row r="246" spans="1:10" x14ac:dyDescent="0.25">
      <c r="A246" s="15">
        <v>12</v>
      </c>
      <c r="B246" s="15" t="s">
        <v>521</v>
      </c>
      <c r="C246" s="15" t="s">
        <v>717</v>
      </c>
      <c r="D246" s="15" t="s">
        <v>718</v>
      </c>
      <c r="F246" s="15" t="s">
        <v>779</v>
      </c>
      <c r="G246" s="15" t="s">
        <v>613</v>
      </c>
      <c r="I246" s="15" t="s">
        <v>780</v>
      </c>
      <c r="J246" s="15" t="s">
        <v>615</v>
      </c>
    </row>
    <row r="247" spans="1:10" x14ac:dyDescent="0.25">
      <c r="A247" s="15">
        <v>12</v>
      </c>
      <c r="B247" s="15" t="s">
        <v>521</v>
      </c>
      <c r="C247" s="15" t="s">
        <v>717</v>
      </c>
      <c r="D247" s="15" t="s">
        <v>718</v>
      </c>
      <c r="F247" s="15" t="s">
        <v>781</v>
      </c>
      <c r="G247" s="15" t="s">
        <v>627</v>
      </c>
      <c r="I247" s="15" t="s">
        <v>782</v>
      </c>
      <c r="J247" s="15" t="s">
        <v>631</v>
      </c>
    </row>
    <row r="248" spans="1:10" x14ac:dyDescent="0.25">
      <c r="A248" s="15">
        <v>12</v>
      </c>
      <c r="B248" s="15" t="s">
        <v>521</v>
      </c>
      <c r="C248" s="15" t="s">
        <v>783</v>
      </c>
      <c r="D248" s="15" t="s">
        <v>784</v>
      </c>
      <c r="F248" s="15" t="s">
        <v>785</v>
      </c>
      <c r="G248" s="15" t="s">
        <v>786</v>
      </c>
      <c r="I248" s="15" t="s">
        <v>787</v>
      </c>
      <c r="J248" s="15" t="s">
        <v>443</v>
      </c>
    </row>
    <row r="249" spans="1:10" x14ac:dyDescent="0.25">
      <c r="A249" s="15">
        <v>12</v>
      </c>
      <c r="B249" s="15" t="s">
        <v>521</v>
      </c>
      <c r="C249" s="15" t="s">
        <v>783</v>
      </c>
      <c r="D249" s="15" t="s">
        <v>784</v>
      </c>
      <c r="F249" s="15" t="s">
        <v>785</v>
      </c>
      <c r="G249" s="15" t="s">
        <v>786</v>
      </c>
      <c r="I249" s="15" t="s">
        <v>788</v>
      </c>
      <c r="J249" s="15" t="s">
        <v>789</v>
      </c>
    </row>
    <row r="250" spans="1:10" x14ac:dyDescent="0.25">
      <c r="A250" s="15">
        <v>12</v>
      </c>
      <c r="B250" s="15" t="s">
        <v>521</v>
      </c>
      <c r="C250" s="15" t="s">
        <v>783</v>
      </c>
      <c r="D250" s="15" t="s">
        <v>784</v>
      </c>
      <c r="F250" s="15" t="s">
        <v>790</v>
      </c>
      <c r="G250" s="15" t="s">
        <v>791</v>
      </c>
      <c r="I250" s="15" t="s">
        <v>792</v>
      </c>
      <c r="J250" s="15" t="s">
        <v>793</v>
      </c>
    </row>
    <row r="251" spans="1:10" x14ac:dyDescent="0.25">
      <c r="A251" s="15">
        <v>12</v>
      </c>
      <c r="B251" s="15" t="s">
        <v>521</v>
      </c>
      <c r="C251" s="15" t="s">
        <v>783</v>
      </c>
      <c r="D251" s="15" t="s">
        <v>784</v>
      </c>
      <c r="F251" s="15" t="s">
        <v>794</v>
      </c>
      <c r="G251" s="15" t="s">
        <v>518</v>
      </c>
      <c r="I251" s="15" t="s">
        <v>795</v>
      </c>
      <c r="J251" s="15" t="s">
        <v>583</v>
      </c>
    </row>
    <row r="252" spans="1:10" x14ac:dyDescent="0.25">
      <c r="A252" s="15">
        <v>12</v>
      </c>
      <c r="B252" s="15" t="s">
        <v>521</v>
      </c>
      <c r="C252" s="15" t="s">
        <v>783</v>
      </c>
      <c r="D252" s="15" t="s">
        <v>784</v>
      </c>
      <c r="F252" s="15" t="s">
        <v>794</v>
      </c>
      <c r="G252" s="15" t="s">
        <v>518</v>
      </c>
      <c r="I252" s="15" t="s">
        <v>796</v>
      </c>
      <c r="J252" s="15" t="s">
        <v>797</v>
      </c>
    </row>
    <row r="253" spans="1:10" x14ac:dyDescent="0.25">
      <c r="A253" s="15">
        <v>12</v>
      </c>
      <c r="B253" s="15" t="s">
        <v>521</v>
      </c>
      <c r="C253" s="15" t="s">
        <v>783</v>
      </c>
      <c r="D253" s="15" t="s">
        <v>784</v>
      </c>
      <c r="F253" s="15" t="s">
        <v>798</v>
      </c>
      <c r="G253" s="15" t="s">
        <v>445</v>
      </c>
      <c r="I253" s="15" t="s">
        <v>799</v>
      </c>
      <c r="J253" s="15" t="s">
        <v>586</v>
      </c>
    </row>
    <row r="254" spans="1:10" x14ac:dyDescent="0.25">
      <c r="A254" s="15">
        <v>12</v>
      </c>
      <c r="B254" s="15" t="s">
        <v>521</v>
      </c>
      <c r="C254" s="15" t="s">
        <v>783</v>
      </c>
      <c r="D254" s="15" t="s">
        <v>784</v>
      </c>
      <c r="F254" s="15" t="s">
        <v>798</v>
      </c>
      <c r="G254" s="15" t="s">
        <v>445</v>
      </c>
      <c r="I254" s="15" t="s">
        <v>800</v>
      </c>
      <c r="J254" s="15" t="s">
        <v>801</v>
      </c>
    </row>
    <row r="255" spans="1:10" x14ac:dyDescent="0.25">
      <c r="A255" s="15">
        <v>12</v>
      </c>
      <c r="B255" s="15" t="s">
        <v>521</v>
      </c>
      <c r="C255" s="15" t="s">
        <v>783</v>
      </c>
      <c r="D255" s="15" t="s">
        <v>784</v>
      </c>
      <c r="F255" s="15" t="s">
        <v>802</v>
      </c>
      <c r="G255" s="15" t="s">
        <v>803</v>
      </c>
      <c r="I255" s="15" t="s">
        <v>804</v>
      </c>
      <c r="J255" s="15" t="s">
        <v>805</v>
      </c>
    </row>
    <row r="256" spans="1:10" x14ac:dyDescent="0.25">
      <c r="A256" s="15">
        <v>12</v>
      </c>
      <c r="B256" s="15" t="s">
        <v>521</v>
      </c>
      <c r="C256" s="15" t="s">
        <v>783</v>
      </c>
      <c r="D256" s="15" t="s">
        <v>784</v>
      </c>
      <c r="F256" s="15" t="s">
        <v>802</v>
      </c>
      <c r="G256" s="15" t="s">
        <v>803</v>
      </c>
      <c r="I256" s="15" t="s">
        <v>806</v>
      </c>
      <c r="J256" s="15" t="s">
        <v>602</v>
      </c>
    </row>
    <row r="257" spans="1:10" x14ac:dyDescent="0.25">
      <c r="A257" s="15">
        <v>12</v>
      </c>
      <c r="B257" s="15" t="s">
        <v>521</v>
      </c>
      <c r="C257" s="15" t="s">
        <v>783</v>
      </c>
      <c r="D257" s="15" t="s">
        <v>784</v>
      </c>
      <c r="F257" s="15" t="s">
        <v>802</v>
      </c>
      <c r="G257" s="15" t="s">
        <v>803</v>
      </c>
      <c r="I257" s="15" t="s">
        <v>807</v>
      </c>
      <c r="J257" s="15" t="s">
        <v>808</v>
      </c>
    </row>
    <row r="258" spans="1:10" x14ac:dyDescent="0.25">
      <c r="A258" s="15">
        <v>12</v>
      </c>
      <c r="B258" s="15" t="s">
        <v>521</v>
      </c>
      <c r="C258" s="15" t="s">
        <v>783</v>
      </c>
      <c r="D258" s="15" t="s">
        <v>784</v>
      </c>
      <c r="F258" s="15" t="s">
        <v>809</v>
      </c>
      <c r="G258" s="15" t="s">
        <v>322</v>
      </c>
      <c r="I258" s="15" t="s">
        <v>810</v>
      </c>
      <c r="J258" s="15" t="s">
        <v>405</v>
      </c>
    </row>
    <row r="259" spans="1:10" x14ac:dyDescent="0.25">
      <c r="A259" s="15">
        <v>12</v>
      </c>
      <c r="B259" s="15" t="s">
        <v>521</v>
      </c>
      <c r="C259" s="15" t="s">
        <v>783</v>
      </c>
      <c r="D259" s="15" t="s">
        <v>784</v>
      </c>
      <c r="F259" s="15" t="s">
        <v>811</v>
      </c>
      <c r="G259" s="15" t="s">
        <v>613</v>
      </c>
      <c r="I259" s="15" t="s">
        <v>812</v>
      </c>
      <c r="J259" s="15" t="s">
        <v>615</v>
      </c>
    </row>
    <row r="260" spans="1:10" x14ac:dyDescent="0.25">
      <c r="A260" s="15">
        <v>12</v>
      </c>
      <c r="B260" s="15" t="s">
        <v>521</v>
      </c>
      <c r="C260" s="15" t="s">
        <v>783</v>
      </c>
      <c r="D260" s="15" t="s">
        <v>784</v>
      </c>
      <c r="F260" s="15" t="s">
        <v>811</v>
      </c>
      <c r="G260" s="15" t="s">
        <v>613</v>
      </c>
      <c r="I260" s="15" t="s">
        <v>813</v>
      </c>
      <c r="J260" s="15" t="s">
        <v>814</v>
      </c>
    </row>
    <row r="261" spans="1:10" x14ac:dyDescent="0.25">
      <c r="A261" s="15">
        <v>12</v>
      </c>
      <c r="B261" s="15" t="s">
        <v>521</v>
      </c>
      <c r="C261" s="15" t="s">
        <v>783</v>
      </c>
      <c r="D261" s="15" t="s">
        <v>784</v>
      </c>
      <c r="F261" s="15" t="s">
        <v>815</v>
      </c>
      <c r="G261" s="15" t="s">
        <v>400</v>
      </c>
      <c r="I261" s="15" t="s">
        <v>816</v>
      </c>
      <c r="J261" s="15" t="s">
        <v>402</v>
      </c>
    </row>
    <row r="262" spans="1:10" x14ac:dyDescent="0.25">
      <c r="A262" s="15">
        <v>12</v>
      </c>
      <c r="B262" s="15" t="s">
        <v>521</v>
      </c>
      <c r="C262" s="15" t="s">
        <v>783</v>
      </c>
      <c r="D262" s="15" t="s">
        <v>784</v>
      </c>
      <c r="F262" s="15" t="s">
        <v>815</v>
      </c>
      <c r="G262" s="15" t="s">
        <v>400</v>
      </c>
      <c r="I262" s="15" t="s">
        <v>817</v>
      </c>
      <c r="J262" s="15" t="s">
        <v>814</v>
      </c>
    </row>
    <row r="263" spans="1:10" x14ac:dyDescent="0.25">
      <c r="A263" s="15">
        <v>12</v>
      </c>
      <c r="B263" s="15" t="s">
        <v>521</v>
      </c>
      <c r="C263" s="15" t="s">
        <v>783</v>
      </c>
      <c r="D263" s="15" t="s">
        <v>784</v>
      </c>
      <c r="F263" s="15" t="s">
        <v>818</v>
      </c>
      <c r="G263" s="15" t="s">
        <v>569</v>
      </c>
      <c r="I263" s="15" t="s">
        <v>819</v>
      </c>
      <c r="J263" s="15" t="s">
        <v>742</v>
      </c>
    </row>
    <row r="264" spans="1:10" x14ac:dyDescent="0.25">
      <c r="A264" s="15">
        <v>12</v>
      </c>
      <c r="B264" s="15" t="s">
        <v>521</v>
      </c>
      <c r="C264" s="15" t="s">
        <v>783</v>
      </c>
      <c r="D264" s="15" t="s">
        <v>784</v>
      </c>
      <c r="F264" s="15" t="s">
        <v>820</v>
      </c>
      <c r="G264" s="15" t="s">
        <v>551</v>
      </c>
      <c r="I264" s="15" t="s">
        <v>821</v>
      </c>
      <c r="J264" s="15" t="s">
        <v>822</v>
      </c>
    </row>
    <row r="265" spans="1:10" x14ac:dyDescent="0.25">
      <c r="A265" s="15">
        <v>12</v>
      </c>
      <c r="B265" s="15" t="s">
        <v>521</v>
      </c>
      <c r="C265" s="15" t="s">
        <v>783</v>
      </c>
      <c r="D265" s="15" t="s">
        <v>784</v>
      </c>
      <c r="F265" s="15" t="s">
        <v>823</v>
      </c>
      <c r="G265" s="15" t="s">
        <v>824</v>
      </c>
      <c r="I265" s="15" t="s">
        <v>825</v>
      </c>
      <c r="J265" s="15" t="s">
        <v>826</v>
      </c>
    </row>
    <row r="266" spans="1:10" x14ac:dyDescent="0.25">
      <c r="A266" s="15">
        <v>12</v>
      </c>
      <c r="B266" s="15" t="s">
        <v>521</v>
      </c>
      <c r="C266" s="15" t="s">
        <v>783</v>
      </c>
      <c r="D266" s="15" t="s">
        <v>784</v>
      </c>
      <c r="F266" s="15" t="s">
        <v>823</v>
      </c>
      <c r="G266" s="15" t="s">
        <v>824</v>
      </c>
      <c r="I266" s="15" t="s">
        <v>827</v>
      </c>
      <c r="J266" s="15" t="s">
        <v>828</v>
      </c>
    </row>
    <row r="267" spans="1:10" x14ac:dyDescent="0.25">
      <c r="A267" s="15">
        <v>12</v>
      </c>
      <c r="B267" s="15" t="s">
        <v>521</v>
      </c>
      <c r="C267" s="15" t="s">
        <v>783</v>
      </c>
      <c r="D267" s="15" t="s">
        <v>784</v>
      </c>
      <c r="F267" s="15" t="s">
        <v>829</v>
      </c>
      <c r="G267" s="15" t="s">
        <v>830</v>
      </c>
      <c r="I267" s="15" t="s">
        <v>831</v>
      </c>
      <c r="J267" s="15" t="s">
        <v>542</v>
      </c>
    </row>
    <row r="268" spans="1:10" x14ac:dyDescent="0.25">
      <c r="A268" s="15">
        <v>12</v>
      </c>
      <c r="B268" s="15" t="s">
        <v>521</v>
      </c>
      <c r="C268" s="15" t="s">
        <v>783</v>
      </c>
      <c r="D268" s="15" t="s">
        <v>784</v>
      </c>
      <c r="F268" s="15" t="s">
        <v>829</v>
      </c>
      <c r="G268" s="15" t="s">
        <v>830</v>
      </c>
      <c r="I268" s="15" t="s">
        <v>832</v>
      </c>
      <c r="J268" s="15" t="s">
        <v>833</v>
      </c>
    </row>
    <row r="269" spans="1:10" x14ac:dyDescent="0.25">
      <c r="A269" s="15">
        <v>12</v>
      </c>
      <c r="B269" s="15" t="s">
        <v>521</v>
      </c>
      <c r="C269" s="15" t="s">
        <v>783</v>
      </c>
      <c r="D269" s="15" t="s">
        <v>784</v>
      </c>
      <c r="F269" s="15" t="s">
        <v>829</v>
      </c>
      <c r="G269" s="15" t="s">
        <v>830</v>
      </c>
      <c r="I269" s="15" t="s">
        <v>834</v>
      </c>
      <c r="J269" s="15" t="s">
        <v>647</v>
      </c>
    </row>
    <row r="270" spans="1:10" x14ac:dyDescent="0.25">
      <c r="A270" s="15">
        <v>12</v>
      </c>
      <c r="B270" s="15" t="s">
        <v>521</v>
      </c>
      <c r="C270" s="15" t="s">
        <v>783</v>
      </c>
      <c r="D270" s="15" t="s">
        <v>784</v>
      </c>
      <c r="F270" s="15" t="s">
        <v>829</v>
      </c>
      <c r="G270" s="15" t="s">
        <v>830</v>
      </c>
      <c r="I270" s="15" t="s">
        <v>835</v>
      </c>
      <c r="J270" s="15" t="s">
        <v>639</v>
      </c>
    </row>
    <row r="271" spans="1:10" x14ac:dyDescent="0.25">
      <c r="A271" s="15">
        <v>12</v>
      </c>
      <c r="B271" s="15" t="s">
        <v>521</v>
      </c>
      <c r="C271" s="15" t="s">
        <v>836</v>
      </c>
      <c r="D271" s="15" t="s">
        <v>837</v>
      </c>
      <c r="F271" s="15" t="s">
        <v>838</v>
      </c>
      <c r="G271" s="15" t="s">
        <v>569</v>
      </c>
      <c r="I271" s="15" t="s">
        <v>839</v>
      </c>
      <c r="J271" s="15" t="s">
        <v>840</v>
      </c>
    </row>
    <row r="272" spans="1:10" x14ac:dyDescent="0.25">
      <c r="A272" s="15">
        <v>12</v>
      </c>
      <c r="B272" s="15" t="s">
        <v>521</v>
      </c>
      <c r="C272" s="15" t="s">
        <v>836</v>
      </c>
      <c r="D272" s="15" t="s">
        <v>837</v>
      </c>
      <c r="F272" s="15" t="s">
        <v>838</v>
      </c>
      <c r="G272" s="15" t="s">
        <v>569</v>
      </c>
      <c r="I272" s="15" t="s">
        <v>841</v>
      </c>
      <c r="J272" s="15" t="s">
        <v>742</v>
      </c>
    </row>
    <row r="273" spans="1:10" x14ac:dyDescent="0.25">
      <c r="A273" s="15">
        <v>12</v>
      </c>
      <c r="B273" s="15" t="s">
        <v>521</v>
      </c>
      <c r="C273" s="15" t="s">
        <v>836</v>
      </c>
      <c r="D273" s="15" t="s">
        <v>837</v>
      </c>
      <c r="F273" s="15" t="s">
        <v>842</v>
      </c>
      <c r="G273" s="15" t="s">
        <v>518</v>
      </c>
      <c r="I273" s="15" t="s">
        <v>843</v>
      </c>
      <c r="J273" s="15" t="s">
        <v>844</v>
      </c>
    </row>
    <row r="274" spans="1:10" x14ac:dyDescent="0.25">
      <c r="A274" s="15">
        <v>12</v>
      </c>
      <c r="B274" s="15" t="s">
        <v>521</v>
      </c>
      <c r="C274" s="15" t="s">
        <v>836</v>
      </c>
      <c r="D274" s="15" t="s">
        <v>837</v>
      </c>
      <c r="F274" s="15" t="s">
        <v>842</v>
      </c>
      <c r="G274" s="15" t="s">
        <v>518</v>
      </c>
      <c r="I274" s="15" t="s">
        <v>845</v>
      </c>
      <c r="J274" s="15" t="s">
        <v>583</v>
      </c>
    </row>
    <row r="275" spans="1:10" x14ac:dyDescent="0.25">
      <c r="A275" s="15">
        <v>12</v>
      </c>
      <c r="B275" s="15" t="s">
        <v>521</v>
      </c>
      <c r="C275" s="15" t="s">
        <v>836</v>
      </c>
      <c r="D275" s="15" t="s">
        <v>837</v>
      </c>
      <c r="F275" s="15" t="s">
        <v>842</v>
      </c>
      <c r="G275" s="15" t="s">
        <v>518</v>
      </c>
      <c r="I275" s="15" t="s">
        <v>846</v>
      </c>
      <c r="J275" s="15" t="s">
        <v>847</v>
      </c>
    </row>
    <row r="276" spans="1:10" x14ac:dyDescent="0.25">
      <c r="A276" s="15">
        <v>12</v>
      </c>
      <c r="B276" s="15" t="s">
        <v>521</v>
      </c>
      <c r="C276" s="15" t="s">
        <v>836</v>
      </c>
      <c r="D276" s="15" t="s">
        <v>837</v>
      </c>
      <c r="F276" s="15" t="s">
        <v>848</v>
      </c>
      <c r="G276" s="15" t="s">
        <v>445</v>
      </c>
      <c r="I276" s="15" t="s">
        <v>849</v>
      </c>
      <c r="J276" s="15" t="s">
        <v>586</v>
      </c>
    </row>
    <row r="277" spans="1:10" x14ac:dyDescent="0.25">
      <c r="A277" s="15">
        <v>12</v>
      </c>
      <c r="B277" s="15" t="s">
        <v>521</v>
      </c>
      <c r="C277" s="15" t="s">
        <v>836</v>
      </c>
      <c r="D277" s="15" t="s">
        <v>837</v>
      </c>
      <c r="F277" s="15" t="s">
        <v>848</v>
      </c>
      <c r="G277" s="15" t="s">
        <v>445</v>
      </c>
      <c r="I277" s="15" t="s">
        <v>850</v>
      </c>
      <c r="J277" s="15" t="s">
        <v>851</v>
      </c>
    </row>
    <row r="278" spans="1:10" x14ac:dyDescent="0.25">
      <c r="A278" s="15">
        <v>12</v>
      </c>
      <c r="B278" s="15" t="s">
        <v>521</v>
      </c>
      <c r="C278" s="15" t="s">
        <v>836</v>
      </c>
      <c r="D278" s="15" t="s">
        <v>837</v>
      </c>
      <c r="F278" s="15" t="s">
        <v>852</v>
      </c>
      <c r="G278" s="15" t="s">
        <v>551</v>
      </c>
      <c r="I278" s="15" t="s">
        <v>853</v>
      </c>
      <c r="J278" s="15" t="s">
        <v>854</v>
      </c>
    </row>
    <row r="279" spans="1:10" x14ac:dyDescent="0.25">
      <c r="A279" s="15">
        <v>12</v>
      </c>
      <c r="B279" s="15" t="s">
        <v>521</v>
      </c>
      <c r="C279" s="15" t="s">
        <v>836</v>
      </c>
      <c r="D279" s="15" t="s">
        <v>837</v>
      </c>
      <c r="F279" s="15" t="s">
        <v>852</v>
      </c>
      <c r="G279" s="15" t="s">
        <v>551</v>
      </c>
      <c r="I279" s="15" t="s">
        <v>855</v>
      </c>
      <c r="J279" s="15" t="s">
        <v>553</v>
      </c>
    </row>
    <row r="280" spans="1:10" x14ac:dyDescent="0.25">
      <c r="A280" s="15">
        <v>12</v>
      </c>
      <c r="B280" s="15" t="s">
        <v>521</v>
      </c>
      <c r="C280" s="15" t="s">
        <v>856</v>
      </c>
      <c r="D280" s="15" t="s">
        <v>857</v>
      </c>
      <c r="F280" s="15" t="s">
        <v>858</v>
      </c>
      <c r="G280" s="15" t="s">
        <v>859</v>
      </c>
      <c r="I280" s="15" t="s">
        <v>860</v>
      </c>
      <c r="J280" s="15" t="s">
        <v>861</v>
      </c>
    </row>
    <row r="281" spans="1:10" x14ac:dyDescent="0.25">
      <c r="A281" s="15">
        <v>12</v>
      </c>
      <c r="B281" s="15" t="s">
        <v>521</v>
      </c>
      <c r="C281" s="15" t="s">
        <v>856</v>
      </c>
      <c r="D281" s="15" t="s">
        <v>857</v>
      </c>
      <c r="F281" s="15" t="s">
        <v>858</v>
      </c>
      <c r="G281" s="15" t="s">
        <v>859</v>
      </c>
      <c r="I281" s="15" t="s">
        <v>862</v>
      </c>
      <c r="J281" s="15" t="s">
        <v>863</v>
      </c>
    </row>
    <row r="282" spans="1:10" x14ac:dyDescent="0.25">
      <c r="A282" s="15">
        <v>12</v>
      </c>
      <c r="B282" s="15" t="s">
        <v>521</v>
      </c>
      <c r="C282" s="15" t="s">
        <v>856</v>
      </c>
      <c r="D282" s="15" t="s">
        <v>857</v>
      </c>
      <c r="F282" s="15" t="s">
        <v>858</v>
      </c>
      <c r="G282" s="15" t="s">
        <v>859</v>
      </c>
      <c r="I282" s="15" t="s">
        <v>864</v>
      </c>
      <c r="J282" s="15" t="s">
        <v>865</v>
      </c>
    </row>
    <row r="283" spans="1:10" x14ac:dyDescent="0.25">
      <c r="A283" s="15">
        <v>12</v>
      </c>
      <c r="B283" s="15" t="s">
        <v>521</v>
      </c>
      <c r="C283" s="15" t="s">
        <v>856</v>
      </c>
      <c r="D283" s="15" t="s">
        <v>857</v>
      </c>
      <c r="F283" s="15" t="s">
        <v>858</v>
      </c>
      <c r="G283" s="15" t="s">
        <v>859</v>
      </c>
      <c r="I283" s="15" t="s">
        <v>866</v>
      </c>
      <c r="J283" s="15" t="s">
        <v>867</v>
      </c>
    </row>
    <row r="284" spans="1:10" x14ac:dyDescent="0.25">
      <c r="A284" s="15">
        <v>12</v>
      </c>
      <c r="B284" s="15" t="s">
        <v>521</v>
      </c>
      <c r="C284" s="15" t="s">
        <v>856</v>
      </c>
      <c r="D284" s="15" t="s">
        <v>857</v>
      </c>
      <c r="F284" s="15" t="s">
        <v>858</v>
      </c>
      <c r="G284" s="15" t="s">
        <v>859</v>
      </c>
      <c r="I284" s="15" t="s">
        <v>868</v>
      </c>
      <c r="J284" s="15" t="s">
        <v>869</v>
      </c>
    </row>
    <row r="285" spans="1:10" x14ac:dyDescent="0.25">
      <c r="A285" s="15">
        <v>12</v>
      </c>
      <c r="B285" s="15" t="s">
        <v>521</v>
      </c>
      <c r="C285" s="15" t="s">
        <v>856</v>
      </c>
      <c r="D285" s="15" t="s">
        <v>857</v>
      </c>
      <c r="F285" s="15" t="s">
        <v>870</v>
      </c>
      <c r="G285" s="15" t="s">
        <v>871</v>
      </c>
      <c r="I285" s="15" t="s">
        <v>872</v>
      </c>
      <c r="J285" s="15" t="s">
        <v>873</v>
      </c>
    </row>
    <row r="286" spans="1:10" x14ac:dyDescent="0.25">
      <c r="A286" s="15">
        <v>12</v>
      </c>
      <c r="B286" s="15" t="s">
        <v>521</v>
      </c>
      <c r="C286" s="15" t="s">
        <v>856</v>
      </c>
      <c r="D286" s="15" t="s">
        <v>857</v>
      </c>
      <c r="F286" s="15" t="s">
        <v>870</v>
      </c>
      <c r="G286" s="15" t="s">
        <v>871</v>
      </c>
      <c r="I286" s="15" t="s">
        <v>874</v>
      </c>
      <c r="J286" s="15" t="s">
        <v>875</v>
      </c>
    </row>
    <row r="287" spans="1:10" x14ac:dyDescent="0.25">
      <c r="A287" s="15">
        <v>12</v>
      </c>
      <c r="B287" s="15" t="s">
        <v>521</v>
      </c>
      <c r="C287" s="15" t="s">
        <v>856</v>
      </c>
      <c r="D287" s="15" t="s">
        <v>857</v>
      </c>
      <c r="F287" s="15" t="s">
        <v>870</v>
      </c>
      <c r="G287" s="15" t="s">
        <v>871</v>
      </c>
      <c r="I287" s="15" t="s">
        <v>876</v>
      </c>
      <c r="J287" s="15" t="s">
        <v>877</v>
      </c>
    </row>
    <row r="288" spans="1:10" x14ac:dyDescent="0.25">
      <c r="A288" s="15">
        <v>12</v>
      </c>
      <c r="B288" s="15" t="s">
        <v>521</v>
      </c>
      <c r="C288" s="15" t="s">
        <v>856</v>
      </c>
      <c r="D288" s="15" t="s">
        <v>857</v>
      </c>
      <c r="F288" s="15" t="s">
        <v>870</v>
      </c>
      <c r="G288" s="15" t="s">
        <v>871</v>
      </c>
      <c r="I288" s="15" t="s">
        <v>878</v>
      </c>
      <c r="J288" s="15" t="s">
        <v>879</v>
      </c>
    </row>
    <row r="289" spans="1:10" x14ac:dyDescent="0.25">
      <c r="A289" s="15">
        <v>12</v>
      </c>
      <c r="B289" s="15" t="s">
        <v>521</v>
      </c>
      <c r="C289" s="15" t="s">
        <v>856</v>
      </c>
      <c r="D289" s="15" t="s">
        <v>857</v>
      </c>
      <c r="F289" s="15" t="s">
        <v>870</v>
      </c>
      <c r="G289" s="15" t="s">
        <v>871</v>
      </c>
      <c r="I289" s="15" t="s">
        <v>880</v>
      </c>
      <c r="J289" s="15" t="s">
        <v>881</v>
      </c>
    </row>
    <row r="290" spans="1:10" x14ac:dyDescent="0.25">
      <c r="A290" s="15">
        <v>12</v>
      </c>
      <c r="B290" s="15" t="s">
        <v>521</v>
      </c>
      <c r="C290" s="15" t="s">
        <v>856</v>
      </c>
      <c r="D290" s="15" t="s">
        <v>857</v>
      </c>
      <c r="F290" s="15" t="s">
        <v>870</v>
      </c>
      <c r="G290" s="15" t="s">
        <v>871</v>
      </c>
      <c r="I290" s="15" t="s">
        <v>882</v>
      </c>
      <c r="J290" s="15" t="s">
        <v>883</v>
      </c>
    </row>
    <row r="291" spans="1:10" x14ac:dyDescent="0.25">
      <c r="A291" s="15">
        <v>12</v>
      </c>
      <c r="B291" s="15" t="s">
        <v>521</v>
      </c>
      <c r="C291" s="15" t="s">
        <v>856</v>
      </c>
      <c r="D291" s="15" t="s">
        <v>857</v>
      </c>
      <c r="F291" s="15" t="s">
        <v>870</v>
      </c>
      <c r="G291" s="15" t="s">
        <v>871</v>
      </c>
      <c r="I291" s="15" t="s">
        <v>884</v>
      </c>
      <c r="J291" s="15" t="s">
        <v>885</v>
      </c>
    </row>
    <row r="292" spans="1:10" x14ac:dyDescent="0.25">
      <c r="A292" s="15">
        <v>12</v>
      </c>
      <c r="B292" s="15" t="s">
        <v>521</v>
      </c>
      <c r="C292" s="15" t="s">
        <v>856</v>
      </c>
      <c r="D292" s="15" t="s">
        <v>857</v>
      </c>
      <c r="F292" s="15" t="s">
        <v>870</v>
      </c>
      <c r="G292" s="15" t="s">
        <v>871</v>
      </c>
      <c r="I292" s="15" t="s">
        <v>886</v>
      </c>
      <c r="J292" s="15" t="s">
        <v>887</v>
      </c>
    </row>
    <row r="293" spans="1:10" x14ac:dyDescent="0.25">
      <c r="A293" s="15">
        <v>12</v>
      </c>
      <c r="B293" s="15" t="s">
        <v>521</v>
      </c>
      <c r="C293" s="15" t="s">
        <v>856</v>
      </c>
      <c r="D293" s="15" t="s">
        <v>857</v>
      </c>
      <c r="F293" s="15" t="s">
        <v>870</v>
      </c>
      <c r="G293" s="15" t="s">
        <v>871</v>
      </c>
      <c r="I293" s="15" t="s">
        <v>888</v>
      </c>
      <c r="J293" s="15" t="s">
        <v>889</v>
      </c>
    </row>
    <row r="294" spans="1:10" x14ac:dyDescent="0.25">
      <c r="A294" s="15">
        <v>12</v>
      </c>
      <c r="B294" s="15" t="s">
        <v>521</v>
      </c>
      <c r="C294" s="15" t="s">
        <v>856</v>
      </c>
      <c r="D294" s="15" t="s">
        <v>857</v>
      </c>
      <c r="F294" s="15" t="s">
        <v>870</v>
      </c>
      <c r="G294" s="15" t="s">
        <v>871</v>
      </c>
      <c r="I294" s="15" t="s">
        <v>890</v>
      </c>
      <c r="J294" s="15" t="s">
        <v>891</v>
      </c>
    </row>
    <row r="295" spans="1:10" x14ac:dyDescent="0.25">
      <c r="A295" s="15">
        <v>12</v>
      </c>
      <c r="B295" s="15" t="s">
        <v>521</v>
      </c>
      <c r="C295" s="15" t="s">
        <v>856</v>
      </c>
      <c r="D295" s="15" t="s">
        <v>857</v>
      </c>
      <c r="F295" s="15" t="s">
        <v>870</v>
      </c>
      <c r="G295" s="15" t="s">
        <v>871</v>
      </c>
      <c r="I295" s="15" t="s">
        <v>892</v>
      </c>
      <c r="J295" s="15" t="s">
        <v>893</v>
      </c>
    </row>
    <row r="296" spans="1:10" x14ac:dyDescent="0.25">
      <c r="A296" s="15">
        <v>12</v>
      </c>
      <c r="B296" s="15" t="s">
        <v>521</v>
      </c>
      <c r="C296" s="15" t="s">
        <v>856</v>
      </c>
      <c r="D296" s="15" t="s">
        <v>857</v>
      </c>
      <c r="F296" s="15" t="s">
        <v>870</v>
      </c>
      <c r="G296" s="15" t="s">
        <v>871</v>
      </c>
      <c r="I296" s="15" t="s">
        <v>894</v>
      </c>
      <c r="J296" s="15" t="s">
        <v>895</v>
      </c>
    </row>
    <row r="297" spans="1:10" x14ac:dyDescent="0.25">
      <c r="A297" s="15">
        <v>12</v>
      </c>
      <c r="B297" s="15" t="s">
        <v>521</v>
      </c>
      <c r="C297" s="15" t="s">
        <v>856</v>
      </c>
      <c r="D297" s="15" t="s">
        <v>857</v>
      </c>
      <c r="F297" s="15" t="s">
        <v>870</v>
      </c>
      <c r="G297" s="15" t="s">
        <v>871</v>
      </c>
      <c r="I297" s="15" t="s">
        <v>896</v>
      </c>
      <c r="J297" s="15" t="s">
        <v>869</v>
      </c>
    </row>
    <row r="298" spans="1:10" x14ac:dyDescent="0.25">
      <c r="A298" s="15">
        <v>12</v>
      </c>
      <c r="B298" s="15" t="s">
        <v>521</v>
      </c>
      <c r="C298" s="15" t="s">
        <v>856</v>
      </c>
      <c r="D298" s="15" t="s">
        <v>857</v>
      </c>
      <c r="F298" s="15" t="s">
        <v>870</v>
      </c>
      <c r="G298" s="15" t="s">
        <v>871</v>
      </c>
      <c r="I298" s="15" t="s">
        <v>897</v>
      </c>
      <c r="J298" s="15" t="s">
        <v>898</v>
      </c>
    </row>
    <row r="299" spans="1:10" x14ac:dyDescent="0.25">
      <c r="A299" s="15">
        <v>12</v>
      </c>
      <c r="B299" s="15" t="s">
        <v>521</v>
      </c>
      <c r="C299" s="15" t="s">
        <v>856</v>
      </c>
      <c r="D299" s="15" t="s">
        <v>857</v>
      </c>
      <c r="F299" s="15" t="s">
        <v>899</v>
      </c>
      <c r="G299" s="15" t="s">
        <v>900</v>
      </c>
      <c r="I299" s="15" t="s">
        <v>901</v>
      </c>
      <c r="J299" s="15" t="s">
        <v>902</v>
      </c>
    </row>
    <row r="300" spans="1:10" x14ac:dyDescent="0.25">
      <c r="A300" s="15">
        <v>12</v>
      </c>
      <c r="B300" s="15" t="s">
        <v>521</v>
      </c>
      <c r="C300" s="15" t="s">
        <v>856</v>
      </c>
      <c r="D300" s="15" t="s">
        <v>857</v>
      </c>
      <c r="F300" s="15" t="s">
        <v>899</v>
      </c>
      <c r="G300" s="15" t="s">
        <v>900</v>
      </c>
      <c r="I300" s="15" t="s">
        <v>903</v>
      </c>
      <c r="J300" s="15" t="s">
        <v>904</v>
      </c>
    </row>
    <row r="301" spans="1:10" x14ac:dyDescent="0.25">
      <c r="A301" s="15">
        <v>12</v>
      </c>
      <c r="B301" s="15" t="s">
        <v>521</v>
      </c>
      <c r="C301" s="15" t="s">
        <v>856</v>
      </c>
      <c r="D301" s="15" t="s">
        <v>857</v>
      </c>
      <c r="F301" s="15" t="s">
        <v>899</v>
      </c>
      <c r="G301" s="15" t="s">
        <v>900</v>
      </c>
      <c r="I301" s="15" t="s">
        <v>905</v>
      </c>
      <c r="J301" s="15" t="s">
        <v>906</v>
      </c>
    </row>
    <row r="302" spans="1:10" x14ac:dyDescent="0.25">
      <c r="A302" s="15">
        <v>12</v>
      </c>
      <c r="B302" s="15" t="s">
        <v>521</v>
      </c>
      <c r="C302" s="15" t="s">
        <v>856</v>
      </c>
      <c r="D302" s="15" t="s">
        <v>857</v>
      </c>
      <c r="F302" s="15" t="s">
        <v>899</v>
      </c>
      <c r="G302" s="15" t="s">
        <v>900</v>
      </c>
      <c r="I302" s="15" t="s">
        <v>907</v>
      </c>
      <c r="J302" s="15" t="s">
        <v>908</v>
      </c>
    </row>
    <row r="303" spans="1:10" x14ac:dyDescent="0.25">
      <c r="A303" s="15">
        <v>12</v>
      </c>
      <c r="B303" s="15" t="s">
        <v>521</v>
      </c>
      <c r="C303" s="15" t="s">
        <v>856</v>
      </c>
      <c r="D303" s="15" t="s">
        <v>857</v>
      </c>
      <c r="F303" s="15" t="s">
        <v>899</v>
      </c>
      <c r="G303" s="15" t="s">
        <v>900</v>
      </c>
      <c r="I303" s="15" t="s">
        <v>909</v>
      </c>
      <c r="J303" s="15" t="s">
        <v>910</v>
      </c>
    </row>
    <row r="304" spans="1:10" x14ac:dyDescent="0.25">
      <c r="A304" s="15">
        <v>12</v>
      </c>
      <c r="B304" s="15" t="s">
        <v>521</v>
      </c>
      <c r="C304" s="15" t="s">
        <v>856</v>
      </c>
      <c r="D304" s="15" t="s">
        <v>857</v>
      </c>
      <c r="F304" s="15" t="s">
        <v>899</v>
      </c>
      <c r="G304" s="15" t="s">
        <v>900</v>
      </c>
      <c r="I304" s="15" t="s">
        <v>911</v>
      </c>
      <c r="J304" s="15" t="s">
        <v>912</v>
      </c>
    </row>
    <row r="305" spans="1:10" x14ac:dyDescent="0.25">
      <c r="A305" s="15">
        <v>12</v>
      </c>
      <c r="B305" s="15" t="s">
        <v>521</v>
      </c>
      <c r="C305" s="15" t="s">
        <v>856</v>
      </c>
      <c r="D305" s="15" t="s">
        <v>857</v>
      </c>
      <c r="F305" s="15" t="s">
        <v>899</v>
      </c>
      <c r="G305" s="15" t="s">
        <v>900</v>
      </c>
      <c r="I305" s="15" t="s">
        <v>913</v>
      </c>
      <c r="J305" s="15" t="s">
        <v>914</v>
      </c>
    </row>
    <row r="306" spans="1:10" x14ac:dyDescent="0.25">
      <c r="A306" s="15">
        <v>12</v>
      </c>
      <c r="B306" s="15" t="s">
        <v>521</v>
      </c>
      <c r="C306" s="15" t="s">
        <v>856</v>
      </c>
      <c r="D306" s="15" t="s">
        <v>857</v>
      </c>
      <c r="F306" s="15" t="s">
        <v>899</v>
      </c>
      <c r="G306" s="15" t="s">
        <v>900</v>
      </c>
      <c r="I306" s="15" t="s">
        <v>915</v>
      </c>
      <c r="J306" s="15" t="s">
        <v>916</v>
      </c>
    </row>
    <row r="307" spans="1:10" x14ac:dyDescent="0.25">
      <c r="A307" s="15">
        <v>12</v>
      </c>
      <c r="B307" s="15" t="s">
        <v>521</v>
      </c>
      <c r="C307" s="15" t="s">
        <v>856</v>
      </c>
      <c r="D307" s="15" t="s">
        <v>857</v>
      </c>
      <c r="F307" s="15" t="s">
        <v>899</v>
      </c>
      <c r="G307" s="15" t="s">
        <v>900</v>
      </c>
      <c r="I307" s="15" t="s">
        <v>917</v>
      </c>
      <c r="J307" s="15" t="s">
        <v>918</v>
      </c>
    </row>
    <row r="308" spans="1:10" x14ac:dyDescent="0.25">
      <c r="A308" s="15">
        <v>12</v>
      </c>
      <c r="B308" s="15" t="s">
        <v>521</v>
      </c>
      <c r="C308" s="15" t="s">
        <v>856</v>
      </c>
      <c r="D308" s="15" t="s">
        <v>857</v>
      </c>
      <c r="F308" s="15" t="s">
        <v>899</v>
      </c>
      <c r="G308" s="15" t="s">
        <v>900</v>
      </c>
      <c r="I308" s="15" t="s">
        <v>919</v>
      </c>
      <c r="J308" s="15" t="s">
        <v>920</v>
      </c>
    </row>
    <row r="309" spans="1:10" x14ac:dyDescent="0.25">
      <c r="A309" s="15">
        <v>12</v>
      </c>
      <c r="B309" s="15" t="s">
        <v>521</v>
      </c>
      <c r="C309" s="15" t="s">
        <v>856</v>
      </c>
      <c r="D309" s="15" t="s">
        <v>857</v>
      </c>
      <c r="F309" s="15" t="s">
        <v>899</v>
      </c>
      <c r="G309" s="15" t="s">
        <v>900</v>
      </c>
      <c r="I309" s="15" t="s">
        <v>921</v>
      </c>
      <c r="J309" s="15" t="s">
        <v>922</v>
      </c>
    </row>
    <row r="310" spans="1:10" x14ac:dyDescent="0.25">
      <c r="A310" s="15">
        <v>12</v>
      </c>
      <c r="B310" s="15" t="s">
        <v>521</v>
      </c>
      <c r="C310" s="15" t="s">
        <v>856</v>
      </c>
      <c r="D310" s="15" t="s">
        <v>857</v>
      </c>
      <c r="F310" s="15" t="s">
        <v>899</v>
      </c>
      <c r="G310" s="15" t="s">
        <v>900</v>
      </c>
      <c r="I310" s="15" t="s">
        <v>923</v>
      </c>
      <c r="J310" s="15" t="s">
        <v>924</v>
      </c>
    </row>
    <row r="311" spans="1:10" x14ac:dyDescent="0.25">
      <c r="A311" s="15">
        <v>12</v>
      </c>
      <c r="B311" s="15" t="s">
        <v>521</v>
      </c>
      <c r="C311" s="15" t="s">
        <v>856</v>
      </c>
      <c r="D311" s="15" t="s">
        <v>857</v>
      </c>
      <c r="F311" s="15" t="s">
        <v>899</v>
      </c>
      <c r="G311" s="15" t="s">
        <v>900</v>
      </c>
      <c r="I311" s="15" t="s">
        <v>925</v>
      </c>
      <c r="J311" s="15" t="s">
        <v>926</v>
      </c>
    </row>
    <row r="312" spans="1:10" x14ac:dyDescent="0.25">
      <c r="A312" s="15">
        <v>12</v>
      </c>
      <c r="B312" s="15" t="s">
        <v>521</v>
      </c>
      <c r="C312" s="15" t="s">
        <v>856</v>
      </c>
      <c r="D312" s="15" t="s">
        <v>857</v>
      </c>
      <c r="F312" s="15" t="s">
        <v>927</v>
      </c>
      <c r="G312" s="15" t="s">
        <v>928</v>
      </c>
      <c r="I312" s="15" t="s">
        <v>929</v>
      </c>
      <c r="J312" s="15" t="s">
        <v>930</v>
      </c>
    </row>
    <row r="313" spans="1:10" x14ac:dyDescent="0.25">
      <c r="A313" s="15">
        <v>12</v>
      </c>
      <c r="B313" s="15" t="s">
        <v>521</v>
      </c>
      <c r="C313" s="15" t="s">
        <v>856</v>
      </c>
      <c r="D313" s="15" t="s">
        <v>857</v>
      </c>
      <c r="F313" s="15" t="s">
        <v>927</v>
      </c>
      <c r="G313" s="15" t="s">
        <v>928</v>
      </c>
      <c r="I313" s="15" t="s">
        <v>931</v>
      </c>
      <c r="J313" s="15" t="s">
        <v>932</v>
      </c>
    </row>
    <row r="314" spans="1:10" x14ac:dyDescent="0.25">
      <c r="A314" s="15">
        <v>12</v>
      </c>
      <c r="B314" s="15" t="s">
        <v>521</v>
      </c>
      <c r="C314" s="15" t="s">
        <v>856</v>
      </c>
      <c r="D314" s="15" t="s">
        <v>857</v>
      </c>
      <c r="F314" s="15" t="s">
        <v>927</v>
      </c>
      <c r="G314" s="15" t="s">
        <v>928</v>
      </c>
      <c r="I314" s="15" t="s">
        <v>933</v>
      </c>
      <c r="J314" s="15" t="s">
        <v>934</v>
      </c>
    </row>
    <row r="315" spans="1:10" x14ac:dyDescent="0.25">
      <c r="A315" s="15">
        <v>12</v>
      </c>
      <c r="B315" s="15" t="s">
        <v>521</v>
      </c>
      <c r="C315" s="15" t="s">
        <v>856</v>
      </c>
      <c r="D315" s="15" t="s">
        <v>857</v>
      </c>
      <c r="F315" s="15" t="s">
        <v>935</v>
      </c>
      <c r="G315" s="15" t="s">
        <v>936</v>
      </c>
      <c r="I315" s="15" t="s">
        <v>937</v>
      </c>
      <c r="J315" s="15" t="s">
        <v>938</v>
      </c>
    </row>
    <row r="316" spans="1:10" x14ac:dyDescent="0.25">
      <c r="A316" s="15">
        <v>12</v>
      </c>
      <c r="B316" s="15" t="s">
        <v>521</v>
      </c>
      <c r="C316" s="15" t="s">
        <v>856</v>
      </c>
      <c r="D316" s="15" t="s">
        <v>857</v>
      </c>
      <c r="F316" s="15" t="s">
        <v>935</v>
      </c>
      <c r="G316" s="15" t="s">
        <v>936</v>
      </c>
      <c r="I316" s="15" t="s">
        <v>939</v>
      </c>
      <c r="J316" s="15" t="s">
        <v>940</v>
      </c>
    </row>
    <row r="317" spans="1:10" x14ac:dyDescent="0.25">
      <c r="A317" s="15">
        <v>12</v>
      </c>
      <c r="B317" s="15" t="s">
        <v>521</v>
      </c>
      <c r="C317" s="15" t="s">
        <v>856</v>
      </c>
      <c r="D317" s="15" t="s">
        <v>857</v>
      </c>
      <c r="F317" s="15" t="s">
        <v>935</v>
      </c>
      <c r="G317" s="15" t="s">
        <v>936</v>
      </c>
      <c r="I317" s="15" t="s">
        <v>941</v>
      </c>
      <c r="J317" s="15" t="s">
        <v>942</v>
      </c>
    </row>
    <row r="318" spans="1:10" x14ac:dyDescent="0.25">
      <c r="A318" s="15">
        <v>12</v>
      </c>
      <c r="B318" s="15" t="s">
        <v>521</v>
      </c>
      <c r="C318" s="15" t="s">
        <v>856</v>
      </c>
      <c r="D318" s="15" t="s">
        <v>857</v>
      </c>
      <c r="F318" s="15" t="s">
        <v>943</v>
      </c>
      <c r="G318" s="15" t="s">
        <v>944</v>
      </c>
      <c r="I318" s="15" t="s">
        <v>945</v>
      </c>
      <c r="J318" s="15" t="s">
        <v>946</v>
      </c>
    </row>
    <row r="319" spans="1:10" x14ac:dyDescent="0.25">
      <c r="A319" s="15">
        <v>12</v>
      </c>
      <c r="B319" s="15" t="s">
        <v>521</v>
      </c>
      <c r="C319" s="15" t="s">
        <v>856</v>
      </c>
      <c r="D319" s="15" t="s">
        <v>857</v>
      </c>
      <c r="F319" s="15" t="s">
        <v>947</v>
      </c>
      <c r="G319" s="15" t="s">
        <v>948</v>
      </c>
      <c r="I319" s="15" t="s">
        <v>949</v>
      </c>
      <c r="J319" s="15" t="s">
        <v>950</v>
      </c>
    </row>
    <row r="320" spans="1:10" x14ac:dyDescent="0.25">
      <c r="A320" s="15">
        <v>12</v>
      </c>
      <c r="B320" s="15" t="s">
        <v>521</v>
      </c>
      <c r="C320" s="15" t="s">
        <v>856</v>
      </c>
      <c r="D320" s="15" t="s">
        <v>857</v>
      </c>
      <c r="F320" s="15" t="s">
        <v>947</v>
      </c>
      <c r="G320" s="15" t="s">
        <v>948</v>
      </c>
      <c r="I320" s="15" t="s">
        <v>951</v>
      </c>
      <c r="J320" s="15" t="s">
        <v>952</v>
      </c>
    </row>
    <row r="321" spans="1:10" x14ac:dyDescent="0.25">
      <c r="A321" s="15">
        <v>12</v>
      </c>
      <c r="B321" s="15" t="s">
        <v>521</v>
      </c>
      <c r="C321" s="15" t="s">
        <v>856</v>
      </c>
      <c r="D321" s="15" t="s">
        <v>857</v>
      </c>
      <c r="F321" s="15" t="s">
        <v>947</v>
      </c>
      <c r="G321" s="15" t="s">
        <v>948</v>
      </c>
      <c r="I321" s="15" t="s">
        <v>953</v>
      </c>
      <c r="J321" s="15" t="s">
        <v>954</v>
      </c>
    </row>
    <row r="322" spans="1:10" x14ac:dyDescent="0.25">
      <c r="A322" s="15">
        <v>12</v>
      </c>
      <c r="B322" s="15" t="s">
        <v>521</v>
      </c>
      <c r="C322" s="15" t="s">
        <v>856</v>
      </c>
      <c r="D322" s="15" t="s">
        <v>857</v>
      </c>
      <c r="F322" s="15" t="s">
        <v>947</v>
      </c>
      <c r="G322" s="15" t="s">
        <v>948</v>
      </c>
      <c r="I322" s="15" t="s">
        <v>955</v>
      </c>
      <c r="J322" s="15" t="s">
        <v>956</v>
      </c>
    </row>
    <row r="323" spans="1:10" x14ac:dyDescent="0.25">
      <c r="A323" s="15">
        <v>12</v>
      </c>
      <c r="B323" s="15" t="s">
        <v>521</v>
      </c>
      <c r="C323" s="15" t="s">
        <v>856</v>
      </c>
      <c r="D323" s="15" t="s">
        <v>857</v>
      </c>
      <c r="F323" s="15" t="s">
        <v>957</v>
      </c>
      <c r="G323" s="15" t="s">
        <v>958</v>
      </c>
      <c r="I323" s="15" t="s">
        <v>959</v>
      </c>
      <c r="J323" s="15" t="s">
        <v>960</v>
      </c>
    </row>
    <row r="324" spans="1:10" x14ac:dyDescent="0.25">
      <c r="A324" s="15">
        <v>12</v>
      </c>
      <c r="B324" s="15" t="s">
        <v>521</v>
      </c>
      <c r="C324" s="15" t="s">
        <v>856</v>
      </c>
      <c r="D324" s="15" t="s">
        <v>857</v>
      </c>
      <c r="F324" s="15" t="s">
        <v>957</v>
      </c>
      <c r="G324" s="15" t="s">
        <v>958</v>
      </c>
      <c r="I324" s="15" t="s">
        <v>961</v>
      </c>
      <c r="J324" s="15" t="s">
        <v>962</v>
      </c>
    </row>
    <row r="325" spans="1:10" x14ac:dyDescent="0.25">
      <c r="A325" s="15">
        <v>12</v>
      </c>
      <c r="B325" s="15" t="s">
        <v>521</v>
      </c>
      <c r="C325" s="15" t="s">
        <v>856</v>
      </c>
      <c r="D325" s="15" t="s">
        <v>857</v>
      </c>
      <c r="F325" s="15" t="s">
        <v>963</v>
      </c>
      <c r="G325" s="15" t="s">
        <v>964</v>
      </c>
      <c r="I325" s="15" t="s">
        <v>965</v>
      </c>
      <c r="J325" s="15" t="s">
        <v>966</v>
      </c>
    </row>
    <row r="326" spans="1:10" x14ac:dyDescent="0.25">
      <c r="A326" s="15">
        <v>12</v>
      </c>
      <c r="B326" s="15" t="s">
        <v>521</v>
      </c>
      <c r="C326" s="15" t="s">
        <v>856</v>
      </c>
      <c r="D326" s="15" t="s">
        <v>857</v>
      </c>
      <c r="F326" s="15" t="s">
        <v>967</v>
      </c>
      <c r="G326" s="15" t="s">
        <v>968</v>
      </c>
      <c r="I326" s="15" t="s">
        <v>969</v>
      </c>
      <c r="J326" s="15" t="s">
        <v>970</v>
      </c>
    </row>
    <row r="327" spans="1:10" x14ac:dyDescent="0.25">
      <c r="A327" s="15">
        <v>12</v>
      </c>
      <c r="B327" s="15" t="s">
        <v>521</v>
      </c>
      <c r="C327" s="15" t="s">
        <v>856</v>
      </c>
      <c r="D327" s="15" t="s">
        <v>857</v>
      </c>
      <c r="F327" s="15" t="s">
        <v>967</v>
      </c>
      <c r="G327" s="15" t="s">
        <v>968</v>
      </c>
      <c r="I327" s="15" t="s">
        <v>971</v>
      </c>
      <c r="J327" s="15" t="s">
        <v>972</v>
      </c>
    </row>
    <row r="328" spans="1:10" x14ac:dyDescent="0.25">
      <c r="A328" s="15">
        <v>12</v>
      </c>
      <c r="B328" s="15" t="s">
        <v>521</v>
      </c>
      <c r="C328" s="15" t="s">
        <v>856</v>
      </c>
      <c r="D328" s="15" t="s">
        <v>857</v>
      </c>
      <c r="F328" s="15" t="s">
        <v>967</v>
      </c>
      <c r="G328" s="15" t="s">
        <v>968</v>
      </c>
      <c r="I328" s="15" t="s">
        <v>973</v>
      </c>
      <c r="J328" s="15" t="s">
        <v>974</v>
      </c>
    </row>
    <row r="329" spans="1:10" x14ac:dyDescent="0.25">
      <c r="A329" s="15">
        <v>12</v>
      </c>
      <c r="B329" s="15" t="s">
        <v>521</v>
      </c>
      <c r="C329" s="15" t="s">
        <v>856</v>
      </c>
      <c r="D329" s="15" t="s">
        <v>857</v>
      </c>
      <c r="F329" s="15" t="s">
        <v>975</v>
      </c>
      <c r="G329" s="15" t="s">
        <v>551</v>
      </c>
      <c r="I329" s="15" t="s">
        <v>976</v>
      </c>
      <c r="J329" s="15" t="s">
        <v>553</v>
      </c>
    </row>
    <row r="330" spans="1:10" x14ac:dyDescent="0.25">
      <c r="A330" s="15">
        <v>12</v>
      </c>
      <c r="B330" s="15" t="s">
        <v>521</v>
      </c>
      <c r="C330" s="15" t="s">
        <v>856</v>
      </c>
      <c r="D330" s="15" t="s">
        <v>857</v>
      </c>
      <c r="F330" s="15" t="s">
        <v>977</v>
      </c>
      <c r="G330" s="15" t="s">
        <v>978</v>
      </c>
      <c r="I330" s="15" t="s">
        <v>979</v>
      </c>
      <c r="J330" s="15" t="s">
        <v>980</v>
      </c>
    </row>
    <row r="331" spans="1:10" x14ac:dyDescent="0.25">
      <c r="A331" s="15">
        <v>12</v>
      </c>
      <c r="B331" s="15" t="s">
        <v>521</v>
      </c>
      <c r="C331" s="15" t="s">
        <v>856</v>
      </c>
      <c r="D331" s="15" t="s">
        <v>857</v>
      </c>
      <c r="F331" s="15" t="s">
        <v>977</v>
      </c>
      <c r="G331" s="15" t="s">
        <v>978</v>
      </c>
      <c r="I331" s="15" t="s">
        <v>981</v>
      </c>
      <c r="J331" s="15" t="s">
        <v>598</v>
      </c>
    </row>
    <row r="332" spans="1:10" x14ac:dyDescent="0.25">
      <c r="A332" s="15">
        <v>12</v>
      </c>
      <c r="B332" s="15" t="s">
        <v>521</v>
      </c>
      <c r="C332" s="15" t="s">
        <v>856</v>
      </c>
      <c r="D332" s="15" t="s">
        <v>857</v>
      </c>
      <c r="F332" s="15" t="s">
        <v>982</v>
      </c>
      <c r="G332" s="15" t="s">
        <v>983</v>
      </c>
      <c r="I332" s="15" t="s">
        <v>984</v>
      </c>
      <c r="J332" s="15" t="s">
        <v>985</v>
      </c>
    </row>
    <row r="333" spans="1:10" x14ac:dyDescent="0.25">
      <c r="A333" s="15">
        <v>12</v>
      </c>
      <c r="B333" s="15" t="s">
        <v>521</v>
      </c>
      <c r="C333" s="15" t="s">
        <v>856</v>
      </c>
      <c r="D333" s="15" t="s">
        <v>857</v>
      </c>
      <c r="F333" s="15" t="s">
        <v>986</v>
      </c>
      <c r="G333" s="15" t="s">
        <v>987</v>
      </c>
      <c r="I333" s="15" t="s">
        <v>988</v>
      </c>
      <c r="J333" s="15" t="s">
        <v>989</v>
      </c>
    </row>
    <row r="334" spans="1:10" x14ac:dyDescent="0.25">
      <c r="A334" s="15">
        <v>12</v>
      </c>
      <c r="B334" s="15" t="s">
        <v>521</v>
      </c>
      <c r="C334" s="15" t="s">
        <v>856</v>
      </c>
      <c r="D334" s="15" t="s">
        <v>857</v>
      </c>
      <c r="F334" s="15" t="s">
        <v>986</v>
      </c>
      <c r="G334" s="15" t="s">
        <v>987</v>
      </c>
      <c r="I334" s="15" t="s">
        <v>990</v>
      </c>
      <c r="J334" s="15" t="s">
        <v>991</v>
      </c>
    </row>
    <row r="335" spans="1:10" x14ac:dyDescent="0.25">
      <c r="A335" s="15">
        <v>12</v>
      </c>
      <c r="B335" s="15" t="s">
        <v>521</v>
      </c>
      <c r="C335" s="15" t="s">
        <v>856</v>
      </c>
      <c r="D335" s="15" t="s">
        <v>857</v>
      </c>
      <c r="F335" s="15" t="s">
        <v>992</v>
      </c>
      <c r="G335" s="15" t="s">
        <v>993</v>
      </c>
      <c r="I335" s="15" t="s">
        <v>994</v>
      </c>
      <c r="J335" s="15" t="s">
        <v>995</v>
      </c>
    </row>
    <row r="336" spans="1:10" x14ac:dyDescent="0.25">
      <c r="A336" s="15">
        <v>12</v>
      </c>
      <c r="B336" s="15" t="s">
        <v>521</v>
      </c>
      <c r="C336" s="15" t="s">
        <v>856</v>
      </c>
      <c r="D336" s="15" t="s">
        <v>857</v>
      </c>
      <c r="F336" s="15" t="s">
        <v>992</v>
      </c>
      <c r="G336" s="15" t="s">
        <v>993</v>
      </c>
      <c r="I336" s="15" t="s">
        <v>996</v>
      </c>
      <c r="J336" s="15" t="s">
        <v>997</v>
      </c>
    </row>
    <row r="337" spans="1:10" x14ac:dyDescent="0.25">
      <c r="A337" s="15">
        <v>12</v>
      </c>
      <c r="B337" s="15" t="s">
        <v>521</v>
      </c>
      <c r="C337" s="15" t="s">
        <v>856</v>
      </c>
      <c r="D337" s="15" t="s">
        <v>857</v>
      </c>
      <c r="F337" s="15" t="s">
        <v>992</v>
      </c>
      <c r="G337" s="15" t="s">
        <v>993</v>
      </c>
      <c r="I337" s="15" t="s">
        <v>998</v>
      </c>
      <c r="J337" s="15" t="s">
        <v>999</v>
      </c>
    </row>
    <row r="338" spans="1:10" x14ac:dyDescent="0.25">
      <c r="A338" s="15">
        <v>12</v>
      </c>
      <c r="B338" s="15" t="s">
        <v>521</v>
      </c>
      <c r="C338" s="15" t="s">
        <v>856</v>
      </c>
      <c r="D338" s="15" t="s">
        <v>857</v>
      </c>
      <c r="F338" s="15" t="s">
        <v>1000</v>
      </c>
      <c r="G338" s="15" t="s">
        <v>1001</v>
      </c>
      <c r="I338" s="15" t="s">
        <v>1002</v>
      </c>
      <c r="J338" s="15" t="s">
        <v>1003</v>
      </c>
    </row>
    <row r="339" spans="1:10" x14ac:dyDescent="0.25">
      <c r="A339" s="15">
        <v>12</v>
      </c>
      <c r="B339" s="15" t="s">
        <v>521</v>
      </c>
      <c r="C339" s="15" t="s">
        <v>1004</v>
      </c>
      <c r="D339" s="15" t="s">
        <v>1005</v>
      </c>
      <c r="F339" s="15" t="s">
        <v>1006</v>
      </c>
      <c r="G339" s="15" t="s">
        <v>551</v>
      </c>
      <c r="I339" s="15" t="s">
        <v>1007</v>
      </c>
      <c r="J339" s="15" t="s">
        <v>553</v>
      </c>
    </row>
    <row r="340" spans="1:10" x14ac:dyDescent="0.25">
      <c r="A340" s="15">
        <v>12</v>
      </c>
      <c r="B340" s="15" t="s">
        <v>521</v>
      </c>
      <c r="C340" s="15" t="s">
        <v>1004</v>
      </c>
      <c r="D340" s="15" t="s">
        <v>1005</v>
      </c>
      <c r="F340" s="15" t="s">
        <v>1006</v>
      </c>
      <c r="G340" s="15" t="s">
        <v>551</v>
      </c>
      <c r="I340" s="15" t="s">
        <v>1008</v>
      </c>
      <c r="J340" s="15" t="s">
        <v>1009</v>
      </c>
    </row>
    <row r="341" spans="1:10" x14ac:dyDescent="0.25">
      <c r="A341" s="15">
        <v>12</v>
      </c>
      <c r="B341" s="15" t="s">
        <v>521</v>
      </c>
      <c r="C341" s="15" t="s">
        <v>1004</v>
      </c>
      <c r="D341" s="15" t="s">
        <v>1005</v>
      </c>
      <c r="F341" s="15" t="s">
        <v>1006</v>
      </c>
      <c r="G341" s="15" t="s">
        <v>551</v>
      </c>
      <c r="I341" s="15" t="s">
        <v>1010</v>
      </c>
      <c r="J341" s="15" t="s">
        <v>1011</v>
      </c>
    </row>
    <row r="342" spans="1:10" x14ac:dyDescent="0.25">
      <c r="A342" s="15">
        <v>12</v>
      </c>
      <c r="B342" s="15" t="s">
        <v>521</v>
      </c>
      <c r="C342" s="15" t="s">
        <v>1004</v>
      </c>
      <c r="D342" s="15" t="s">
        <v>1005</v>
      </c>
      <c r="F342" s="15" t="s">
        <v>1006</v>
      </c>
      <c r="G342" s="15" t="s">
        <v>551</v>
      </c>
      <c r="I342" s="15" t="s">
        <v>1012</v>
      </c>
      <c r="J342" s="15" t="s">
        <v>1013</v>
      </c>
    </row>
    <row r="343" spans="1:10" x14ac:dyDescent="0.25">
      <c r="A343" s="15">
        <v>12</v>
      </c>
      <c r="B343" s="15" t="s">
        <v>521</v>
      </c>
      <c r="C343" s="15" t="s">
        <v>1004</v>
      </c>
      <c r="D343" s="15" t="s">
        <v>1005</v>
      </c>
      <c r="F343" s="15" t="s">
        <v>1006</v>
      </c>
      <c r="G343" s="15" t="s">
        <v>551</v>
      </c>
      <c r="I343" s="15" t="s">
        <v>1014</v>
      </c>
      <c r="J343" s="15" t="s">
        <v>1015</v>
      </c>
    </row>
    <row r="344" spans="1:10" x14ac:dyDescent="0.25">
      <c r="A344" s="15">
        <v>12</v>
      </c>
      <c r="B344" s="15" t="s">
        <v>521</v>
      </c>
      <c r="C344" s="15" t="s">
        <v>1004</v>
      </c>
      <c r="D344" s="15" t="s">
        <v>1005</v>
      </c>
      <c r="F344" s="15" t="s">
        <v>1006</v>
      </c>
      <c r="G344" s="15" t="s">
        <v>551</v>
      </c>
      <c r="I344" s="15" t="s">
        <v>1016</v>
      </c>
      <c r="J344" s="15" t="s">
        <v>1017</v>
      </c>
    </row>
    <row r="345" spans="1:10" x14ac:dyDescent="0.25">
      <c r="A345" s="15">
        <v>12</v>
      </c>
      <c r="B345" s="15" t="s">
        <v>521</v>
      </c>
      <c r="C345" s="15" t="s">
        <v>1004</v>
      </c>
      <c r="D345" s="15" t="s">
        <v>1005</v>
      </c>
      <c r="F345" s="15" t="s">
        <v>1006</v>
      </c>
      <c r="G345" s="15" t="s">
        <v>551</v>
      </c>
      <c r="I345" s="15" t="s">
        <v>1018</v>
      </c>
      <c r="J345" s="15" t="s">
        <v>559</v>
      </c>
    </row>
    <row r="346" spans="1:10" x14ac:dyDescent="0.25">
      <c r="A346" s="15">
        <v>12</v>
      </c>
      <c r="B346" s="15" t="s">
        <v>521</v>
      </c>
      <c r="C346" s="15" t="s">
        <v>1004</v>
      </c>
      <c r="D346" s="15" t="s">
        <v>1005</v>
      </c>
      <c r="F346" s="15" t="s">
        <v>1019</v>
      </c>
      <c r="G346" s="15" t="s">
        <v>569</v>
      </c>
      <c r="I346" s="15" t="s">
        <v>1020</v>
      </c>
      <c r="J346" s="15" t="s">
        <v>571</v>
      </c>
    </row>
    <row r="347" spans="1:10" x14ac:dyDescent="0.25">
      <c r="A347" s="15">
        <v>12</v>
      </c>
      <c r="B347" s="15" t="s">
        <v>521</v>
      </c>
      <c r="C347" s="15" t="s">
        <v>1004</v>
      </c>
      <c r="D347" s="15" t="s">
        <v>1005</v>
      </c>
      <c r="F347" s="15" t="s">
        <v>1019</v>
      </c>
      <c r="G347" s="15" t="s">
        <v>569</v>
      </c>
      <c r="I347" s="15" t="s">
        <v>1021</v>
      </c>
      <c r="J347" s="15" t="s">
        <v>1022</v>
      </c>
    </row>
    <row r="348" spans="1:10" x14ac:dyDescent="0.25">
      <c r="A348" s="15">
        <v>12</v>
      </c>
      <c r="B348" s="15" t="s">
        <v>521</v>
      </c>
      <c r="C348" s="15" t="s">
        <v>1004</v>
      </c>
      <c r="D348" s="15" t="s">
        <v>1005</v>
      </c>
      <c r="F348" s="15" t="s">
        <v>1019</v>
      </c>
      <c r="G348" s="15" t="s">
        <v>569</v>
      </c>
      <c r="I348" s="15" t="s">
        <v>1023</v>
      </c>
      <c r="J348" s="15" t="s">
        <v>1024</v>
      </c>
    </row>
    <row r="349" spans="1:10" x14ac:dyDescent="0.25">
      <c r="A349" s="15">
        <v>12</v>
      </c>
      <c r="B349" s="15" t="s">
        <v>521</v>
      </c>
      <c r="C349" s="15" t="s">
        <v>1004</v>
      </c>
      <c r="D349" s="15" t="s">
        <v>1005</v>
      </c>
      <c r="F349" s="15" t="s">
        <v>1019</v>
      </c>
      <c r="G349" s="15" t="s">
        <v>569</v>
      </c>
      <c r="I349" s="15" t="s">
        <v>1025</v>
      </c>
      <c r="J349" s="15" t="s">
        <v>742</v>
      </c>
    </row>
    <row r="350" spans="1:10" x14ac:dyDescent="0.25">
      <c r="A350" s="15">
        <v>12</v>
      </c>
      <c r="B350" s="15" t="s">
        <v>521</v>
      </c>
      <c r="C350" s="15" t="s">
        <v>1004</v>
      </c>
      <c r="D350" s="15" t="s">
        <v>1005</v>
      </c>
      <c r="F350" s="15" t="s">
        <v>1019</v>
      </c>
      <c r="G350" s="15" t="s">
        <v>569</v>
      </c>
      <c r="I350" s="15" t="s">
        <v>1026</v>
      </c>
      <c r="J350" s="15" t="s">
        <v>1027</v>
      </c>
    </row>
    <row r="351" spans="1:10" x14ac:dyDescent="0.25">
      <c r="A351" s="15">
        <v>12</v>
      </c>
      <c r="B351" s="15" t="s">
        <v>521</v>
      </c>
      <c r="C351" s="15" t="s">
        <v>1004</v>
      </c>
      <c r="D351" s="15" t="s">
        <v>1005</v>
      </c>
      <c r="F351" s="15" t="s">
        <v>1019</v>
      </c>
      <c r="G351" s="15" t="s">
        <v>569</v>
      </c>
      <c r="I351" s="15" t="s">
        <v>1028</v>
      </c>
      <c r="J351" s="15" t="s">
        <v>1029</v>
      </c>
    </row>
    <row r="352" spans="1:10" x14ac:dyDescent="0.25">
      <c r="A352" s="15">
        <v>12</v>
      </c>
      <c r="B352" s="15" t="s">
        <v>521</v>
      </c>
      <c r="C352" s="15" t="s">
        <v>1004</v>
      </c>
      <c r="D352" s="15" t="s">
        <v>1005</v>
      </c>
      <c r="F352" s="15" t="s">
        <v>1030</v>
      </c>
      <c r="G352" s="15" t="s">
        <v>322</v>
      </c>
      <c r="I352" s="15" t="s">
        <v>1031</v>
      </c>
      <c r="J352" s="15" t="s">
        <v>580</v>
      </c>
    </row>
    <row r="353" spans="1:10" x14ac:dyDescent="0.25">
      <c r="A353" s="15">
        <v>12</v>
      </c>
      <c r="B353" s="15" t="s">
        <v>521</v>
      </c>
      <c r="C353" s="15" t="s">
        <v>1004</v>
      </c>
      <c r="D353" s="15" t="s">
        <v>1005</v>
      </c>
      <c r="F353" s="15" t="s">
        <v>1030</v>
      </c>
      <c r="G353" s="15" t="s">
        <v>322</v>
      </c>
      <c r="I353" s="15" t="s">
        <v>1032</v>
      </c>
      <c r="J353" s="15" t="s">
        <v>322</v>
      </c>
    </row>
    <row r="354" spans="1:10" x14ac:dyDescent="0.25">
      <c r="A354" s="15">
        <v>12</v>
      </c>
      <c r="B354" s="15" t="s">
        <v>521</v>
      </c>
      <c r="C354" s="15" t="s">
        <v>1004</v>
      </c>
      <c r="D354" s="15" t="s">
        <v>1005</v>
      </c>
      <c r="F354" s="15" t="s">
        <v>1033</v>
      </c>
      <c r="G354" s="15" t="s">
        <v>518</v>
      </c>
      <c r="I354" s="15" t="s">
        <v>1034</v>
      </c>
      <c r="J354" s="15" t="s">
        <v>1035</v>
      </c>
    </row>
    <row r="355" spans="1:10" x14ac:dyDescent="0.25">
      <c r="A355" s="15">
        <v>12</v>
      </c>
      <c r="B355" s="15" t="s">
        <v>521</v>
      </c>
      <c r="C355" s="15" t="s">
        <v>1004</v>
      </c>
      <c r="D355" s="15" t="s">
        <v>1005</v>
      </c>
      <c r="F355" s="15" t="s">
        <v>1033</v>
      </c>
      <c r="G355" s="15" t="s">
        <v>518</v>
      </c>
      <c r="I355" s="15" t="s">
        <v>1036</v>
      </c>
      <c r="J355" s="15" t="s">
        <v>1037</v>
      </c>
    </row>
    <row r="356" spans="1:10" x14ac:dyDescent="0.25">
      <c r="A356" s="15">
        <v>12</v>
      </c>
      <c r="B356" s="15" t="s">
        <v>521</v>
      </c>
      <c r="C356" s="15" t="s">
        <v>1004</v>
      </c>
      <c r="D356" s="15" t="s">
        <v>1005</v>
      </c>
      <c r="F356" s="15" t="s">
        <v>1033</v>
      </c>
      <c r="G356" s="15" t="s">
        <v>518</v>
      </c>
      <c r="I356" s="15" t="s">
        <v>1038</v>
      </c>
      <c r="J356" s="15" t="s">
        <v>583</v>
      </c>
    </row>
    <row r="357" spans="1:10" x14ac:dyDescent="0.25">
      <c r="A357" s="15">
        <v>12</v>
      </c>
      <c r="B357" s="15" t="s">
        <v>521</v>
      </c>
      <c r="C357" s="15" t="s">
        <v>1004</v>
      </c>
      <c r="D357" s="15" t="s">
        <v>1005</v>
      </c>
      <c r="F357" s="15" t="s">
        <v>1033</v>
      </c>
      <c r="G357" s="15" t="s">
        <v>518</v>
      </c>
      <c r="I357" s="15" t="s">
        <v>1039</v>
      </c>
      <c r="J357" s="15" t="s">
        <v>1040</v>
      </c>
    </row>
    <row r="358" spans="1:10" x14ac:dyDescent="0.25">
      <c r="A358" s="15">
        <v>12</v>
      </c>
      <c r="B358" s="15" t="s">
        <v>521</v>
      </c>
      <c r="C358" s="15" t="s">
        <v>1004</v>
      </c>
      <c r="D358" s="15" t="s">
        <v>1005</v>
      </c>
      <c r="F358" s="15" t="s">
        <v>1033</v>
      </c>
      <c r="G358" s="15" t="s">
        <v>518</v>
      </c>
      <c r="I358" s="15" t="s">
        <v>1041</v>
      </c>
      <c r="J358" s="15" t="s">
        <v>1042</v>
      </c>
    </row>
    <row r="359" spans="1:10" x14ac:dyDescent="0.25">
      <c r="A359" s="15">
        <v>12</v>
      </c>
      <c r="B359" s="15" t="s">
        <v>521</v>
      </c>
      <c r="C359" s="15" t="s">
        <v>1004</v>
      </c>
      <c r="D359" s="15" t="s">
        <v>1005</v>
      </c>
      <c r="F359" s="15" t="s">
        <v>1033</v>
      </c>
      <c r="G359" s="15" t="s">
        <v>518</v>
      </c>
      <c r="I359" s="15" t="s">
        <v>1043</v>
      </c>
      <c r="J359" s="15" t="s">
        <v>1044</v>
      </c>
    </row>
    <row r="360" spans="1:10" x14ac:dyDescent="0.25">
      <c r="A360" s="15">
        <v>12</v>
      </c>
      <c r="B360" s="15" t="s">
        <v>521</v>
      </c>
      <c r="C360" s="15" t="s">
        <v>1004</v>
      </c>
      <c r="D360" s="15" t="s">
        <v>1005</v>
      </c>
      <c r="F360" s="15" t="s">
        <v>1033</v>
      </c>
      <c r="G360" s="15" t="s">
        <v>518</v>
      </c>
      <c r="I360" s="15" t="s">
        <v>1045</v>
      </c>
      <c r="J360" s="15" t="s">
        <v>1046</v>
      </c>
    </row>
    <row r="361" spans="1:10" x14ac:dyDescent="0.25">
      <c r="A361" s="15">
        <v>12</v>
      </c>
      <c r="B361" s="15" t="s">
        <v>521</v>
      </c>
      <c r="C361" s="15" t="s">
        <v>1004</v>
      </c>
      <c r="D361" s="15" t="s">
        <v>1005</v>
      </c>
      <c r="F361" s="15" t="s">
        <v>1047</v>
      </c>
      <c r="G361" s="15" t="s">
        <v>1048</v>
      </c>
      <c r="I361" s="15" t="s">
        <v>1049</v>
      </c>
      <c r="J361" s="15" t="s">
        <v>1050</v>
      </c>
    </row>
    <row r="362" spans="1:10" x14ac:dyDescent="0.25">
      <c r="A362" s="15">
        <v>12</v>
      </c>
      <c r="B362" s="15" t="s">
        <v>521</v>
      </c>
      <c r="C362" s="15" t="s">
        <v>1004</v>
      </c>
      <c r="D362" s="15" t="s">
        <v>1005</v>
      </c>
      <c r="F362" s="15" t="s">
        <v>1047</v>
      </c>
      <c r="G362" s="15" t="s">
        <v>1048</v>
      </c>
      <c r="I362" s="15" t="s">
        <v>1051</v>
      </c>
      <c r="J362" s="15" t="s">
        <v>1052</v>
      </c>
    </row>
    <row r="363" spans="1:10" x14ac:dyDescent="0.25">
      <c r="A363" s="15">
        <v>12</v>
      </c>
      <c r="B363" s="15" t="s">
        <v>521</v>
      </c>
      <c r="C363" s="15" t="s">
        <v>1004</v>
      </c>
      <c r="D363" s="15" t="s">
        <v>1005</v>
      </c>
      <c r="F363" s="15" t="s">
        <v>1047</v>
      </c>
      <c r="G363" s="15" t="s">
        <v>1048</v>
      </c>
      <c r="I363" s="15" t="s">
        <v>1053</v>
      </c>
      <c r="J363" s="15" t="s">
        <v>1054</v>
      </c>
    </row>
    <row r="364" spans="1:10" x14ac:dyDescent="0.25">
      <c r="A364" s="15">
        <v>12</v>
      </c>
      <c r="B364" s="15" t="s">
        <v>521</v>
      </c>
      <c r="C364" s="15" t="s">
        <v>1004</v>
      </c>
      <c r="D364" s="15" t="s">
        <v>1005</v>
      </c>
      <c r="F364" s="15" t="s">
        <v>1047</v>
      </c>
      <c r="G364" s="15" t="s">
        <v>1048</v>
      </c>
      <c r="I364" s="15" t="s">
        <v>1055</v>
      </c>
      <c r="J364" s="15" t="s">
        <v>1056</v>
      </c>
    </row>
    <row r="365" spans="1:10" x14ac:dyDescent="0.25">
      <c r="A365" s="15">
        <v>12</v>
      </c>
      <c r="B365" s="15" t="s">
        <v>521</v>
      </c>
      <c r="C365" s="15" t="s">
        <v>1004</v>
      </c>
      <c r="D365" s="15" t="s">
        <v>1005</v>
      </c>
      <c r="F365" s="15" t="s">
        <v>1047</v>
      </c>
      <c r="G365" s="15" t="s">
        <v>1048</v>
      </c>
      <c r="I365" s="15" t="s">
        <v>1057</v>
      </c>
      <c r="J365" s="15" t="s">
        <v>1058</v>
      </c>
    </row>
    <row r="366" spans="1:10" x14ac:dyDescent="0.25">
      <c r="A366" s="15">
        <v>12</v>
      </c>
      <c r="B366" s="15" t="s">
        <v>521</v>
      </c>
      <c r="C366" s="15" t="s">
        <v>1004</v>
      </c>
      <c r="D366" s="15" t="s">
        <v>1005</v>
      </c>
      <c r="F366" s="15" t="s">
        <v>1059</v>
      </c>
      <c r="G366" s="15" t="s">
        <v>1060</v>
      </c>
      <c r="I366" s="15" t="s">
        <v>1061</v>
      </c>
      <c r="J366" s="15" t="s">
        <v>1062</v>
      </c>
    </row>
    <row r="367" spans="1:10" x14ac:dyDescent="0.25">
      <c r="A367" s="15">
        <v>12</v>
      </c>
      <c r="B367" s="15" t="s">
        <v>521</v>
      </c>
      <c r="C367" s="15" t="s">
        <v>1004</v>
      </c>
      <c r="D367" s="15" t="s">
        <v>1005</v>
      </c>
      <c r="F367" s="15" t="s">
        <v>1059</v>
      </c>
      <c r="G367" s="15" t="s">
        <v>1060</v>
      </c>
      <c r="I367" s="15" t="s">
        <v>1063</v>
      </c>
      <c r="J367" s="15" t="s">
        <v>1064</v>
      </c>
    </row>
    <row r="368" spans="1:10" x14ac:dyDescent="0.25">
      <c r="A368" s="15">
        <v>12</v>
      </c>
      <c r="B368" s="15" t="s">
        <v>521</v>
      </c>
      <c r="C368" s="15" t="s">
        <v>1004</v>
      </c>
      <c r="D368" s="15" t="s">
        <v>1005</v>
      </c>
      <c r="F368" s="15" t="s">
        <v>1059</v>
      </c>
      <c r="G368" s="15" t="s">
        <v>1060</v>
      </c>
      <c r="I368" s="15" t="s">
        <v>1065</v>
      </c>
      <c r="J368" s="15" t="s">
        <v>1066</v>
      </c>
    </row>
    <row r="369" spans="1:10" x14ac:dyDescent="0.25">
      <c r="A369" s="15">
        <v>12</v>
      </c>
      <c r="B369" s="15" t="s">
        <v>521</v>
      </c>
      <c r="C369" s="15" t="s">
        <v>1004</v>
      </c>
      <c r="D369" s="15" t="s">
        <v>1005</v>
      </c>
      <c r="F369" s="15" t="s">
        <v>1059</v>
      </c>
      <c r="G369" s="15" t="s">
        <v>1060</v>
      </c>
      <c r="I369" s="15" t="s">
        <v>1067</v>
      </c>
      <c r="J369" s="15" t="s">
        <v>1068</v>
      </c>
    </row>
    <row r="370" spans="1:10" x14ac:dyDescent="0.25">
      <c r="A370" s="15">
        <v>12</v>
      </c>
      <c r="B370" s="15" t="s">
        <v>521</v>
      </c>
      <c r="C370" s="15" t="s">
        <v>1004</v>
      </c>
      <c r="D370" s="15" t="s">
        <v>1005</v>
      </c>
      <c r="F370" s="15" t="s">
        <v>1069</v>
      </c>
      <c r="G370" s="15" t="s">
        <v>445</v>
      </c>
      <c r="I370" s="15" t="s">
        <v>1070</v>
      </c>
      <c r="J370" s="15" t="s">
        <v>1071</v>
      </c>
    </row>
    <row r="371" spans="1:10" x14ac:dyDescent="0.25">
      <c r="A371" s="15">
        <v>12</v>
      </c>
      <c r="B371" s="15" t="s">
        <v>521</v>
      </c>
      <c r="C371" s="15" t="s">
        <v>1004</v>
      </c>
      <c r="D371" s="15" t="s">
        <v>1005</v>
      </c>
      <c r="F371" s="15" t="s">
        <v>1069</v>
      </c>
      <c r="G371" s="15" t="s">
        <v>445</v>
      </c>
      <c r="I371" s="15" t="s">
        <v>1072</v>
      </c>
      <c r="J371" s="15" t="s">
        <v>586</v>
      </c>
    </row>
    <row r="372" spans="1:10" x14ac:dyDescent="0.25">
      <c r="A372" s="15">
        <v>12</v>
      </c>
      <c r="B372" s="15" t="s">
        <v>521</v>
      </c>
      <c r="C372" s="15" t="s">
        <v>1004</v>
      </c>
      <c r="D372" s="15" t="s">
        <v>1005</v>
      </c>
      <c r="F372" s="15" t="s">
        <v>1069</v>
      </c>
      <c r="G372" s="15" t="s">
        <v>445</v>
      </c>
      <c r="I372" s="15" t="s">
        <v>1073</v>
      </c>
      <c r="J372" s="15" t="s">
        <v>1074</v>
      </c>
    </row>
    <row r="373" spans="1:10" x14ac:dyDescent="0.25">
      <c r="A373" s="15">
        <v>12</v>
      </c>
      <c r="B373" s="15" t="s">
        <v>521</v>
      </c>
      <c r="C373" s="15" t="s">
        <v>1004</v>
      </c>
      <c r="D373" s="15" t="s">
        <v>1005</v>
      </c>
      <c r="F373" s="15" t="s">
        <v>1069</v>
      </c>
      <c r="G373" s="15" t="s">
        <v>445</v>
      </c>
      <c r="I373" s="15" t="s">
        <v>1075</v>
      </c>
      <c r="J373" s="15" t="s">
        <v>1076</v>
      </c>
    </row>
    <row r="374" spans="1:10" x14ac:dyDescent="0.25">
      <c r="A374" s="15">
        <v>12</v>
      </c>
      <c r="B374" s="15" t="s">
        <v>521</v>
      </c>
      <c r="C374" s="15" t="s">
        <v>1004</v>
      </c>
      <c r="D374" s="15" t="s">
        <v>1005</v>
      </c>
      <c r="F374" s="15" t="s">
        <v>1069</v>
      </c>
      <c r="G374" s="15" t="s">
        <v>445</v>
      </c>
      <c r="I374" s="15" t="s">
        <v>1077</v>
      </c>
      <c r="J374" s="15" t="s">
        <v>1078</v>
      </c>
    </row>
    <row r="375" spans="1:10" x14ac:dyDescent="0.25">
      <c r="A375" s="15">
        <v>12</v>
      </c>
      <c r="B375" s="15" t="s">
        <v>521</v>
      </c>
      <c r="C375" s="15" t="s">
        <v>1004</v>
      </c>
      <c r="D375" s="15" t="s">
        <v>1005</v>
      </c>
      <c r="F375" s="15" t="s">
        <v>1069</v>
      </c>
      <c r="G375" s="15" t="s">
        <v>445</v>
      </c>
      <c r="I375" s="15" t="s">
        <v>1079</v>
      </c>
      <c r="J375" s="15" t="s">
        <v>1080</v>
      </c>
    </row>
    <row r="376" spans="1:10" x14ac:dyDescent="0.25">
      <c r="A376" s="15">
        <v>12</v>
      </c>
      <c r="B376" s="15" t="s">
        <v>521</v>
      </c>
      <c r="C376" s="15" t="s">
        <v>1004</v>
      </c>
      <c r="D376" s="15" t="s">
        <v>1005</v>
      </c>
      <c r="F376" s="15" t="s">
        <v>1081</v>
      </c>
      <c r="G376" s="15" t="s">
        <v>1082</v>
      </c>
      <c r="I376" s="15" t="s">
        <v>1083</v>
      </c>
      <c r="J376" s="15" t="s">
        <v>1084</v>
      </c>
    </row>
    <row r="377" spans="1:10" x14ac:dyDescent="0.25">
      <c r="A377" s="15">
        <v>12</v>
      </c>
      <c r="B377" s="15" t="s">
        <v>521</v>
      </c>
      <c r="C377" s="15" t="s">
        <v>1004</v>
      </c>
      <c r="D377" s="15" t="s">
        <v>1005</v>
      </c>
      <c r="F377" s="15" t="s">
        <v>1081</v>
      </c>
      <c r="G377" s="15" t="s">
        <v>1082</v>
      </c>
      <c r="I377" s="15" t="s">
        <v>1085</v>
      </c>
      <c r="J377" s="15" t="s">
        <v>1086</v>
      </c>
    </row>
    <row r="378" spans="1:10" x14ac:dyDescent="0.25">
      <c r="A378" s="15">
        <v>12</v>
      </c>
      <c r="B378" s="15" t="s">
        <v>521</v>
      </c>
      <c r="C378" s="15" t="s">
        <v>1004</v>
      </c>
      <c r="D378" s="15" t="s">
        <v>1005</v>
      </c>
      <c r="F378" s="15" t="s">
        <v>1081</v>
      </c>
      <c r="G378" s="15" t="s">
        <v>1082</v>
      </c>
      <c r="I378" s="15" t="s">
        <v>1087</v>
      </c>
      <c r="J378" s="15" t="s">
        <v>1088</v>
      </c>
    </row>
    <row r="379" spans="1:10" x14ac:dyDescent="0.25">
      <c r="A379" s="15">
        <v>12</v>
      </c>
      <c r="B379" s="15" t="s">
        <v>521</v>
      </c>
      <c r="C379" s="15" t="s">
        <v>1004</v>
      </c>
      <c r="D379" s="15" t="s">
        <v>1005</v>
      </c>
      <c r="F379" s="15" t="s">
        <v>1081</v>
      </c>
      <c r="G379" s="15" t="s">
        <v>1082</v>
      </c>
      <c r="I379" s="15" t="s">
        <v>1089</v>
      </c>
      <c r="J379" s="15" t="s">
        <v>1090</v>
      </c>
    </row>
    <row r="380" spans="1:10" x14ac:dyDescent="0.25">
      <c r="A380" s="15">
        <v>12</v>
      </c>
      <c r="B380" s="15" t="s">
        <v>521</v>
      </c>
      <c r="C380" s="15" t="s">
        <v>1004</v>
      </c>
      <c r="D380" s="15" t="s">
        <v>1005</v>
      </c>
      <c r="F380" s="15" t="s">
        <v>1081</v>
      </c>
      <c r="G380" s="15" t="s">
        <v>1082</v>
      </c>
      <c r="I380" s="15" t="s">
        <v>1091</v>
      </c>
      <c r="J380" s="15" t="s">
        <v>1092</v>
      </c>
    </row>
    <row r="381" spans="1:10" x14ac:dyDescent="0.25">
      <c r="A381" s="15">
        <v>12</v>
      </c>
      <c r="B381" s="15" t="s">
        <v>521</v>
      </c>
      <c r="C381" s="15" t="s">
        <v>1004</v>
      </c>
      <c r="D381" s="15" t="s">
        <v>1005</v>
      </c>
      <c r="F381" s="15" t="s">
        <v>1093</v>
      </c>
      <c r="G381" s="15" t="s">
        <v>1094</v>
      </c>
      <c r="I381" s="15" t="s">
        <v>1095</v>
      </c>
      <c r="J381" s="15" t="s">
        <v>598</v>
      </c>
    </row>
    <row r="382" spans="1:10" x14ac:dyDescent="0.25">
      <c r="A382" s="15">
        <v>12</v>
      </c>
      <c r="B382" s="15" t="s">
        <v>521</v>
      </c>
      <c r="C382" s="15" t="s">
        <v>1004</v>
      </c>
      <c r="D382" s="15" t="s">
        <v>1005</v>
      </c>
      <c r="F382" s="15" t="s">
        <v>1096</v>
      </c>
      <c r="G382" s="15" t="s">
        <v>1097</v>
      </c>
      <c r="I382" s="15" t="s">
        <v>1098</v>
      </c>
      <c r="J382" s="15" t="s">
        <v>1099</v>
      </c>
    </row>
    <row r="383" spans="1:10" x14ac:dyDescent="0.25">
      <c r="A383" s="15">
        <v>12</v>
      </c>
      <c r="B383" s="15" t="s">
        <v>521</v>
      </c>
      <c r="C383" s="15" t="s">
        <v>1004</v>
      </c>
      <c r="D383" s="15" t="s">
        <v>1005</v>
      </c>
      <c r="F383" s="15" t="s">
        <v>1100</v>
      </c>
      <c r="G383" s="15" t="s">
        <v>1101</v>
      </c>
      <c r="I383" s="15" t="s">
        <v>1102</v>
      </c>
      <c r="J383" s="15" t="s">
        <v>1103</v>
      </c>
    </row>
    <row r="384" spans="1:10" x14ac:dyDescent="0.25">
      <c r="A384" s="15">
        <v>12</v>
      </c>
      <c r="B384" s="15" t="s">
        <v>521</v>
      </c>
      <c r="C384" s="15" t="s">
        <v>1004</v>
      </c>
      <c r="D384" s="15" t="s">
        <v>1005</v>
      </c>
      <c r="F384" s="15" t="s">
        <v>1100</v>
      </c>
      <c r="G384" s="15" t="s">
        <v>1101</v>
      </c>
      <c r="I384" s="15" t="s">
        <v>1104</v>
      </c>
      <c r="J384" s="15" t="s">
        <v>1105</v>
      </c>
    </row>
    <row r="385" spans="1:10" x14ac:dyDescent="0.25">
      <c r="A385" s="15">
        <v>12</v>
      </c>
      <c r="B385" s="15" t="s">
        <v>521</v>
      </c>
      <c r="C385" s="15" t="s">
        <v>1004</v>
      </c>
      <c r="D385" s="15" t="s">
        <v>1005</v>
      </c>
      <c r="F385" s="15" t="s">
        <v>1106</v>
      </c>
      <c r="G385" s="15" t="s">
        <v>1107</v>
      </c>
      <c r="I385" s="15" t="s">
        <v>1108</v>
      </c>
      <c r="J385" s="15" t="s">
        <v>695</v>
      </c>
    </row>
    <row r="386" spans="1:10" x14ac:dyDescent="0.25">
      <c r="A386" s="15">
        <v>12</v>
      </c>
      <c r="B386" s="15" t="s">
        <v>521</v>
      </c>
      <c r="C386" s="15" t="s">
        <v>1004</v>
      </c>
      <c r="D386" s="15" t="s">
        <v>1005</v>
      </c>
      <c r="F386" s="15" t="s">
        <v>1106</v>
      </c>
      <c r="G386" s="15" t="s">
        <v>1107</v>
      </c>
      <c r="I386" s="15" t="s">
        <v>1109</v>
      </c>
      <c r="J386" s="15" t="s">
        <v>598</v>
      </c>
    </row>
    <row r="387" spans="1:10" x14ac:dyDescent="0.25">
      <c r="A387" s="15">
        <v>12</v>
      </c>
      <c r="B387" s="15" t="s">
        <v>521</v>
      </c>
      <c r="C387" s="15" t="s">
        <v>1004</v>
      </c>
      <c r="D387" s="15" t="s">
        <v>1005</v>
      </c>
      <c r="F387" s="15" t="s">
        <v>1110</v>
      </c>
      <c r="G387" s="15" t="s">
        <v>1001</v>
      </c>
      <c r="I387" s="15" t="s">
        <v>1111</v>
      </c>
      <c r="J387" s="15" t="s">
        <v>1112</v>
      </c>
    </row>
    <row r="388" spans="1:10" x14ac:dyDescent="0.25">
      <c r="A388" s="15">
        <v>12</v>
      </c>
      <c r="B388" s="15" t="s">
        <v>521</v>
      </c>
      <c r="C388" s="15" t="s">
        <v>1004</v>
      </c>
      <c r="D388" s="15" t="s">
        <v>1005</v>
      </c>
      <c r="F388" s="15" t="s">
        <v>1110</v>
      </c>
      <c r="G388" s="15" t="s">
        <v>1001</v>
      </c>
      <c r="I388" s="15" t="s">
        <v>1113</v>
      </c>
      <c r="J388" s="15" t="s">
        <v>1003</v>
      </c>
    </row>
    <row r="389" spans="1:10" x14ac:dyDescent="0.25">
      <c r="A389" s="15">
        <v>12</v>
      </c>
      <c r="B389" s="15" t="s">
        <v>521</v>
      </c>
      <c r="C389" s="15" t="s">
        <v>1004</v>
      </c>
      <c r="D389" s="15" t="s">
        <v>1005</v>
      </c>
      <c r="F389" s="15" t="s">
        <v>1114</v>
      </c>
      <c r="G389" s="15" t="s">
        <v>1115</v>
      </c>
      <c r="I389" s="15" t="s">
        <v>1116</v>
      </c>
      <c r="J389" s="15" t="s">
        <v>1117</v>
      </c>
    </row>
    <row r="390" spans="1:10" x14ac:dyDescent="0.25">
      <c r="A390" s="15">
        <v>12</v>
      </c>
      <c r="B390" s="15" t="s">
        <v>521</v>
      </c>
      <c r="C390" s="15" t="s">
        <v>1004</v>
      </c>
      <c r="D390" s="15" t="s">
        <v>1005</v>
      </c>
      <c r="F390" s="15" t="s">
        <v>1118</v>
      </c>
      <c r="G390" s="15" t="s">
        <v>1119</v>
      </c>
      <c r="I390" s="15" t="s">
        <v>1120</v>
      </c>
      <c r="J390" s="15" t="s">
        <v>1121</v>
      </c>
    </row>
    <row r="391" spans="1:10" x14ac:dyDescent="0.25">
      <c r="A391" s="15">
        <v>12</v>
      </c>
      <c r="B391" s="15" t="s">
        <v>521</v>
      </c>
      <c r="C391" s="15" t="s">
        <v>1004</v>
      </c>
      <c r="D391" s="15" t="s">
        <v>1005</v>
      </c>
      <c r="F391" s="15" t="s">
        <v>1122</v>
      </c>
      <c r="G391" s="15" t="s">
        <v>1123</v>
      </c>
      <c r="I391" s="15" t="s">
        <v>1124</v>
      </c>
      <c r="J391" s="15" t="s">
        <v>1125</v>
      </c>
    </row>
    <row r="392" spans="1:10" x14ac:dyDescent="0.25">
      <c r="A392" s="15">
        <v>12</v>
      </c>
      <c r="B392" s="15" t="s">
        <v>521</v>
      </c>
      <c r="C392" s="15" t="s">
        <v>1004</v>
      </c>
      <c r="D392" s="15" t="s">
        <v>1005</v>
      </c>
      <c r="F392" s="15" t="s">
        <v>1122</v>
      </c>
      <c r="G392" s="15" t="s">
        <v>1123</v>
      </c>
      <c r="I392" s="15" t="s">
        <v>1126</v>
      </c>
      <c r="J392" s="15" t="s">
        <v>1127</v>
      </c>
    </row>
    <row r="393" spans="1:10" x14ac:dyDescent="0.25">
      <c r="A393" s="15">
        <v>12</v>
      </c>
      <c r="B393" s="15" t="s">
        <v>521</v>
      </c>
      <c r="C393" s="15" t="s">
        <v>1004</v>
      </c>
      <c r="D393" s="15" t="s">
        <v>1005</v>
      </c>
      <c r="F393" s="15" t="s">
        <v>1122</v>
      </c>
      <c r="G393" s="15" t="s">
        <v>1123</v>
      </c>
      <c r="I393" s="15" t="s">
        <v>1128</v>
      </c>
      <c r="J393" s="15" t="s">
        <v>1129</v>
      </c>
    </row>
    <row r="394" spans="1:10" x14ac:dyDescent="0.25">
      <c r="A394" s="15">
        <v>12</v>
      </c>
      <c r="B394" s="15" t="s">
        <v>521</v>
      </c>
      <c r="C394" s="15" t="s">
        <v>1004</v>
      </c>
      <c r="D394" s="15" t="s">
        <v>1005</v>
      </c>
      <c r="F394" s="15" t="s">
        <v>1122</v>
      </c>
      <c r="G394" s="15" t="s">
        <v>1123</v>
      </c>
      <c r="I394" s="15" t="s">
        <v>1130</v>
      </c>
      <c r="J394" s="15" t="s">
        <v>1131</v>
      </c>
    </row>
    <row r="395" spans="1:10" x14ac:dyDescent="0.25">
      <c r="A395" s="15">
        <v>12</v>
      </c>
      <c r="B395" s="15" t="s">
        <v>521</v>
      </c>
      <c r="C395" s="15" t="s">
        <v>1004</v>
      </c>
      <c r="D395" s="15" t="s">
        <v>1005</v>
      </c>
      <c r="F395" s="15" t="s">
        <v>1122</v>
      </c>
      <c r="G395" s="15" t="s">
        <v>1123</v>
      </c>
      <c r="I395" s="15" t="s">
        <v>1132</v>
      </c>
      <c r="J395" s="15" t="s">
        <v>1133</v>
      </c>
    </row>
    <row r="396" spans="1:10" x14ac:dyDescent="0.25">
      <c r="A396" s="15">
        <v>12</v>
      </c>
      <c r="B396" s="15" t="s">
        <v>521</v>
      </c>
      <c r="C396" s="15" t="s">
        <v>1004</v>
      </c>
      <c r="D396" s="15" t="s">
        <v>1005</v>
      </c>
      <c r="F396" s="15" t="s">
        <v>1134</v>
      </c>
      <c r="G396" s="15" t="s">
        <v>1135</v>
      </c>
      <c r="I396" s="15" t="s">
        <v>1136</v>
      </c>
      <c r="J396" s="15" t="s">
        <v>1137</v>
      </c>
    </row>
    <row r="397" spans="1:10" x14ac:dyDescent="0.25">
      <c r="A397" s="15">
        <v>12</v>
      </c>
      <c r="B397" s="15" t="s">
        <v>521</v>
      </c>
      <c r="C397" s="15" t="s">
        <v>1004</v>
      </c>
      <c r="D397" s="15" t="s">
        <v>1005</v>
      </c>
      <c r="F397" s="15" t="s">
        <v>1134</v>
      </c>
      <c r="G397" s="15" t="s">
        <v>1135</v>
      </c>
      <c r="I397" s="15" t="s">
        <v>1138</v>
      </c>
      <c r="J397" s="15" t="s">
        <v>1139</v>
      </c>
    </row>
    <row r="398" spans="1:10" x14ac:dyDescent="0.25">
      <c r="A398" s="15">
        <v>12</v>
      </c>
      <c r="B398" s="15" t="s">
        <v>521</v>
      </c>
      <c r="C398" s="15" t="s">
        <v>1004</v>
      </c>
      <c r="D398" s="15" t="s">
        <v>1005</v>
      </c>
      <c r="F398" s="15" t="s">
        <v>1134</v>
      </c>
      <c r="G398" s="15" t="s">
        <v>1135</v>
      </c>
      <c r="I398" s="15" t="s">
        <v>1140</v>
      </c>
      <c r="J398" s="15" t="s">
        <v>1141</v>
      </c>
    </row>
    <row r="399" spans="1:10" x14ac:dyDescent="0.25">
      <c r="A399" s="15">
        <v>12</v>
      </c>
      <c r="B399" s="15" t="s">
        <v>521</v>
      </c>
      <c r="C399" s="15" t="s">
        <v>1004</v>
      </c>
      <c r="D399" s="15" t="s">
        <v>1005</v>
      </c>
      <c r="F399" s="15" t="s">
        <v>1134</v>
      </c>
      <c r="G399" s="15" t="s">
        <v>1135</v>
      </c>
      <c r="I399" s="15" t="s">
        <v>1142</v>
      </c>
      <c r="J399" s="15" t="s">
        <v>1143</v>
      </c>
    </row>
    <row r="400" spans="1:10" x14ac:dyDescent="0.25">
      <c r="A400" s="15">
        <v>12</v>
      </c>
      <c r="B400" s="15" t="s">
        <v>521</v>
      </c>
      <c r="C400" s="15" t="s">
        <v>1004</v>
      </c>
      <c r="D400" s="15" t="s">
        <v>1005</v>
      </c>
      <c r="F400" s="15" t="s">
        <v>1144</v>
      </c>
      <c r="G400" s="15" t="s">
        <v>1145</v>
      </c>
      <c r="I400" s="15" t="s">
        <v>1146</v>
      </c>
      <c r="J400" s="15" t="s">
        <v>695</v>
      </c>
    </row>
    <row r="401" spans="1:10" x14ac:dyDescent="0.25">
      <c r="A401" s="15">
        <v>12</v>
      </c>
      <c r="B401" s="15" t="s">
        <v>521</v>
      </c>
      <c r="C401" s="15" t="s">
        <v>1004</v>
      </c>
      <c r="D401" s="15" t="s">
        <v>1005</v>
      </c>
      <c r="F401" s="15" t="s">
        <v>1144</v>
      </c>
      <c r="G401" s="15" t="s">
        <v>1145</v>
      </c>
      <c r="I401" s="15" t="s">
        <v>1147</v>
      </c>
      <c r="J401" s="15" t="s">
        <v>598</v>
      </c>
    </row>
    <row r="402" spans="1:10" x14ac:dyDescent="0.25">
      <c r="A402" s="15">
        <v>12</v>
      </c>
      <c r="B402" s="15" t="s">
        <v>521</v>
      </c>
      <c r="C402" s="15" t="s">
        <v>1004</v>
      </c>
      <c r="D402" s="15" t="s">
        <v>1005</v>
      </c>
      <c r="F402" s="15" t="s">
        <v>1144</v>
      </c>
      <c r="G402" s="15" t="s">
        <v>1145</v>
      </c>
      <c r="I402" s="15" t="s">
        <v>1148</v>
      </c>
      <c r="J402" s="15" t="s">
        <v>1143</v>
      </c>
    </row>
    <row r="403" spans="1:10" x14ac:dyDescent="0.25">
      <c r="A403" s="15">
        <v>12</v>
      </c>
      <c r="B403" s="15" t="s">
        <v>521</v>
      </c>
      <c r="C403" s="15" t="s">
        <v>1004</v>
      </c>
      <c r="D403" s="15" t="s">
        <v>1005</v>
      </c>
      <c r="F403" s="15" t="s">
        <v>1149</v>
      </c>
      <c r="G403" s="15" t="s">
        <v>1150</v>
      </c>
      <c r="I403" s="15" t="s">
        <v>1151</v>
      </c>
      <c r="J403" s="15" t="s">
        <v>1152</v>
      </c>
    </row>
    <row r="404" spans="1:10" x14ac:dyDescent="0.25">
      <c r="A404" s="15">
        <v>12</v>
      </c>
      <c r="B404" s="15" t="s">
        <v>521</v>
      </c>
      <c r="C404" s="15" t="s">
        <v>1004</v>
      </c>
      <c r="D404" s="15" t="s">
        <v>1005</v>
      </c>
      <c r="F404" s="15" t="s">
        <v>1149</v>
      </c>
      <c r="G404" s="15" t="s">
        <v>1150</v>
      </c>
      <c r="I404" s="15" t="s">
        <v>1153</v>
      </c>
      <c r="J404" s="15" t="s">
        <v>598</v>
      </c>
    </row>
    <row r="405" spans="1:10" x14ac:dyDescent="0.25">
      <c r="A405" s="15">
        <v>12</v>
      </c>
      <c r="B405" s="15" t="s">
        <v>521</v>
      </c>
      <c r="C405" s="15" t="s">
        <v>1004</v>
      </c>
      <c r="D405" s="15" t="s">
        <v>1005</v>
      </c>
      <c r="F405" s="15" t="s">
        <v>1149</v>
      </c>
      <c r="G405" s="15" t="s">
        <v>1150</v>
      </c>
      <c r="I405" s="15" t="s">
        <v>1154</v>
      </c>
      <c r="J405" s="15" t="s">
        <v>695</v>
      </c>
    </row>
    <row r="406" spans="1:10" x14ac:dyDescent="0.25">
      <c r="A406" s="15">
        <v>12</v>
      </c>
      <c r="B406" s="15" t="s">
        <v>521</v>
      </c>
      <c r="C406" s="15" t="s">
        <v>1004</v>
      </c>
      <c r="D406" s="15" t="s">
        <v>1005</v>
      </c>
      <c r="F406" s="15" t="s">
        <v>1155</v>
      </c>
      <c r="G406" s="15" t="s">
        <v>1156</v>
      </c>
      <c r="I406" s="15" t="s">
        <v>1157</v>
      </c>
      <c r="J406" s="15" t="s">
        <v>1158</v>
      </c>
    </row>
    <row r="407" spans="1:10" x14ac:dyDescent="0.25">
      <c r="A407" s="15">
        <v>12</v>
      </c>
      <c r="B407" s="15" t="s">
        <v>521</v>
      </c>
      <c r="C407" s="15" t="s">
        <v>1004</v>
      </c>
      <c r="D407" s="15" t="s">
        <v>1005</v>
      </c>
      <c r="F407" s="15" t="s">
        <v>1155</v>
      </c>
      <c r="G407" s="15" t="s">
        <v>1156</v>
      </c>
      <c r="I407" s="15" t="s">
        <v>1159</v>
      </c>
      <c r="J407" s="15" t="s">
        <v>1160</v>
      </c>
    </row>
    <row r="408" spans="1:10" x14ac:dyDescent="0.25">
      <c r="A408" s="15">
        <v>12</v>
      </c>
      <c r="B408" s="15" t="s">
        <v>521</v>
      </c>
      <c r="C408" s="15" t="s">
        <v>1004</v>
      </c>
      <c r="D408" s="15" t="s">
        <v>1005</v>
      </c>
      <c r="F408" s="15" t="s">
        <v>1161</v>
      </c>
      <c r="G408" s="15" t="s">
        <v>1162</v>
      </c>
      <c r="I408" s="15" t="s">
        <v>1163</v>
      </c>
      <c r="J408" s="15" t="s">
        <v>598</v>
      </c>
    </row>
    <row r="409" spans="1:10" x14ac:dyDescent="0.25">
      <c r="A409" s="15">
        <v>12</v>
      </c>
      <c r="B409" s="15" t="s">
        <v>521</v>
      </c>
      <c r="C409" s="15" t="s">
        <v>1004</v>
      </c>
      <c r="D409" s="15" t="s">
        <v>1005</v>
      </c>
      <c r="F409" s="15" t="s">
        <v>1161</v>
      </c>
      <c r="G409" s="15" t="s">
        <v>1162</v>
      </c>
      <c r="I409" s="15" t="s">
        <v>1164</v>
      </c>
      <c r="J409" s="15" t="s">
        <v>695</v>
      </c>
    </row>
    <row r="410" spans="1:10" x14ac:dyDescent="0.25">
      <c r="A410" s="15">
        <v>12</v>
      </c>
      <c r="B410" s="15" t="s">
        <v>521</v>
      </c>
      <c r="C410" s="15" t="s">
        <v>1004</v>
      </c>
      <c r="D410" s="15" t="s">
        <v>1005</v>
      </c>
      <c r="F410" s="15" t="s">
        <v>1165</v>
      </c>
      <c r="G410" s="15" t="s">
        <v>1166</v>
      </c>
      <c r="I410" s="15" t="s">
        <v>1167</v>
      </c>
      <c r="J410" s="15" t="s">
        <v>681</v>
      </c>
    </row>
    <row r="411" spans="1:10" x14ac:dyDescent="0.25">
      <c r="A411" s="15">
        <v>12</v>
      </c>
      <c r="B411" s="15" t="s">
        <v>521</v>
      </c>
      <c r="C411" s="15" t="s">
        <v>1004</v>
      </c>
      <c r="D411" s="15" t="s">
        <v>1005</v>
      </c>
      <c r="F411" s="15" t="s">
        <v>1165</v>
      </c>
      <c r="G411" s="15" t="s">
        <v>1166</v>
      </c>
      <c r="I411" s="15" t="s">
        <v>1168</v>
      </c>
      <c r="J411" s="15" t="s">
        <v>1169</v>
      </c>
    </row>
    <row r="412" spans="1:10" x14ac:dyDescent="0.25">
      <c r="A412" s="15">
        <v>17</v>
      </c>
      <c r="B412" s="15" t="s">
        <v>1170</v>
      </c>
      <c r="C412" s="15" t="s">
        <v>1171</v>
      </c>
      <c r="D412" s="15" t="s">
        <v>1172</v>
      </c>
      <c r="F412" s="15" t="s">
        <v>1173</v>
      </c>
      <c r="G412" s="15" t="s">
        <v>1174</v>
      </c>
      <c r="I412" s="15" t="s">
        <v>1175</v>
      </c>
      <c r="J412" s="15" t="s">
        <v>1174</v>
      </c>
    </row>
    <row r="413" spans="1:10" x14ac:dyDescent="0.25">
      <c r="A413" s="15">
        <v>17</v>
      </c>
      <c r="B413" s="15" t="s">
        <v>1170</v>
      </c>
      <c r="C413" s="15" t="s">
        <v>1171</v>
      </c>
      <c r="D413" s="15" t="s">
        <v>1172</v>
      </c>
      <c r="F413" s="15" t="s">
        <v>1176</v>
      </c>
      <c r="G413" s="15" t="s">
        <v>1177</v>
      </c>
      <c r="I413" s="15" t="s">
        <v>1178</v>
      </c>
      <c r="J413" s="15" t="s">
        <v>1177</v>
      </c>
    </row>
    <row r="414" spans="1:10" x14ac:dyDescent="0.25">
      <c r="A414" s="15">
        <v>17</v>
      </c>
      <c r="B414" s="15" t="s">
        <v>1170</v>
      </c>
      <c r="C414" s="15" t="s">
        <v>1171</v>
      </c>
      <c r="D414" s="15" t="s">
        <v>1172</v>
      </c>
      <c r="F414" s="15" t="s">
        <v>1179</v>
      </c>
      <c r="G414" s="15" t="s">
        <v>1180</v>
      </c>
      <c r="I414" s="15" t="s">
        <v>1181</v>
      </c>
      <c r="J414" s="15" t="s">
        <v>1180</v>
      </c>
    </row>
    <row r="415" spans="1:10" x14ac:dyDescent="0.25">
      <c r="A415" s="15">
        <v>17</v>
      </c>
      <c r="B415" s="15" t="s">
        <v>1170</v>
      </c>
      <c r="C415" s="15" t="s">
        <v>1171</v>
      </c>
      <c r="D415" s="15" t="s">
        <v>1172</v>
      </c>
      <c r="F415" s="15" t="s">
        <v>1182</v>
      </c>
      <c r="G415" s="15" t="s">
        <v>1183</v>
      </c>
      <c r="I415" s="15" t="s">
        <v>1184</v>
      </c>
      <c r="J415" s="15" t="s">
        <v>1183</v>
      </c>
    </row>
    <row r="416" spans="1:10" x14ac:dyDescent="0.25">
      <c r="A416" s="15">
        <v>17</v>
      </c>
      <c r="B416" s="15" t="s">
        <v>1170</v>
      </c>
      <c r="C416" s="15" t="s">
        <v>1171</v>
      </c>
      <c r="D416" s="15" t="s">
        <v>1172</v>
      </c>
      <c r="F416" s="15" t="s">
        <v>1185</v>
      </c>
      <c r="G416" s="15" t="s">
        <v>1186</v>
      </c>
      <c r="I416" s="15" t="s">
        <v>1187</v>
      </c>
      <c r="J416" s="15" t="s">
        <v>1186</v>
      </c>
    </row>
    <row r="417" spans="1:10" x14ac:dyDescent="0.25">
      <c r="A417" s="15">
        <v>17</v>
      </c>
      <c r="B417" s="15" t="s">
        <v>1170</v>
      </c>
      <c r="C417" s="15" t="s">
        <v>1171</v>
      </c>
      <c r="D417" s="15" t="s">
        <v>1172</v>
      </c>
      <c r="F417" s="15" t="s">
        <v>1188</v>
      </c>
      <c r="G417" s="15" t="s">
        <v>1189</v>
      </c>
      <c r="I417" s="15" t="s">
        <v>1190</v>
      </c>
      <c r="J417" s="15" t="s">
        <v>1189</v>
      </c>
    </row>
    <row r="418" spans="1:10" x14ac:dyDescent="0.25">
      <c r="A418" s="15">
        <v>17</v>
      </c>
      <c r="B418" s="15" t="s">
        <v>1170</v>
      </c>
      <c r="C418" s="15" t="s">
        <v>1171</v>
      </c>
      <c r="D418" s="15" t="s">
        <v>1172</v>
      </c>
      <c r="F418" s="15" t="s">
        <v>1191</v>
      </c>
      <c r="G418" s="15" t="s">
        <v>1192</v>
      </c>
      <c r="I418" s="15" t="s">
        <v>1193</v>
      </c>
      <c r="J418" s="15" t="s">
        <v>1194</v>
      </c>
    </row>
    <row r="419" spans="1:10" x14ac:dyDescent="0.25">
      <c r="A419" s="15">
        <v>17</v>
      </c>
      <c r="B419" s="15" t="s">
        <v>1170</v>
      </c>
      <c r="C419" s="15" t="s">
        <v>1171</v>
      </c>
      <c r="D419" s="15" t="s">
        <v>1172</v>
      </c>
      <c r="F419" s="15" t="s">
        <v>1191</v>
      </c>
      <c r="G419" s="15" t="s">
        <v>1192</v>
      </c>
      <c r="I419" s="15" t="s">
        <v>1195</v>
      </c>
      <c r="J419" s="15" t="s">
        <v>1196</v>
      </c>
    </row>
    <row r="420" spans="1:10" x14ac:dyDescent="0.25">
      <c r="A420" s="15">
        <v>17</v>
      </c>
      <c r="B420" s="15" t="s">
        <v>1170</v>
      </c>
      <c r="C420" s="15" t="s">
        <v>1171</v>
      </c>
      <c r="D420" s="15" t="s">
        <v>1172</v>
      </c>
      <c r="F420" s="15" t="s">
        <v>1191</v>
      </c>
      <c r="G420" s="15" t="s">
        <v>1192</v>
      </c>
      <c r="I420" s="15" t="s">
        <v>1197</v>
      </c>
      <c r="J420" s="15" t="s">
        <v>1198</v>
      </c>
    </row>
    <row r="421" spans="1:10" x14ac:dyDescent="0.25">
      <c r="A421" s="15">
        <v>17</v>
      </c>
      <c r="B421" s="15" t="s">
        <v>1170</v>
      </c>
      <c r="C421" s="15" t="s">
        <v>1171</v>
      </c>
      <c r="D421" s="15" t="s">
        <v>1172</v>
      </c>
      <c r="F421" s="15" t="s">
        <v>1191</v>
      </c>
      <c r="G421" s="15" t="s">
        <v>1192</v>
      </c>
      <c r="I421" s="15" t="s">
        <v>1199</v>
      </c>
      <c r="J421" s="15" t="s">
        <v>1200</v>
      </c>
    </row>
    <row r="422" spans="1:10" x14ac:dyDescent="0.25">
      <c r="A422" s="15">
        <v>17</v>
      </c>
      <c r="B422" s="15" t="s">
        <v>1170</v>
      </c>
      <c r="C422" s="15" t="s">
        <v>1171</v>
      </c>
      <c r="D422" s="15" t="s">
        <v>1172</v>
      </c>
      <c r="F422" s="15" t="s">
        <v>1191</v>
      </c>
      <c r="G422" s="15" t="s">
        <v>1192</v>
      </c>
      <c r="I422" s="15" t="s">
        <v>1201</v>
      </c>
      <c r="J422" s="15" t="s">
        <v>1202</v>
      </c>
    </row>
    <row r="423" spans="1:10" x14ac:dyDescent="0.25">
      <c r="A423" s="15">
        <v>17</v>
      </c>
      <c r="B423" s="15" t="s">
        <v>1170</v>
      </c>
      <c r="C423" s="15" t="s">
        <v>1171</v>
      </c>
      <c r="D423" s="15" t="s">
        <v>1172</v>
      </c>
      <c r="F423" s="15" t="s">
        <v>1191</v>
      </c>
      <c r="G423" s="15" t="s">
        <v>1192</v>
      </c>
      <c r="I423" s="15" t="s">
        <v>1203</v>
      </c>
      <c r="J423" s="15" t="s">
        <v>1204</v>
      </c>
    </row>
    <row r="424" spans="1:10" x14ac:dyDescent="0.25">
      <c r="A424" s="15">
        <v>17</v>
      </c>
      <c r="B424" s="15" t="s">
        <v>1170</v>
      </c>
      <c r="C424" s="15" t="s">
        <v>1171</v>
      </c>
      <c r="D424" s="15" t="s">
        <v>1172</v>
      </c>
      <c r="F424" s="15" t="s">
        <v>1191</v>
      </c>
      <c r="G424" s="15" t="s">
        <v>1192</v>
      </c>
      <c r="I424" s="15" t="s">
        <v>1205</v>
      </c>
      <c r="J424" s="15" t="s">
        <v>1206</v>
      </c>
    </row>
    <row r="425" spans="1:10" x14ac:dyDescent="0.25">
      <c r="A425" s="15">
        <v>17</v>
      </c>
      <c r="B425" s="15" t="s">
        <v>1170</v>
      </c>
      <c r="C425" s="15" t="s">
        <v>1171</v>
      </c>
      <c r="D425" s="15" t="s">
        <v>1172</v>
      </c>
      <c r="F425" s="15" t="s">
        <v>1207</v>
      </c>
      <c r="G425" s="15" t="s">
        <v>1208</v>
      </c>
      <c r="I425" s="15" t="s">
        <v>1209</v>
      </c>
      <c r="J425" s="15" t="s">
        <v>1210</v>
      </c>
    </row>
    <row r="426" spans="1:10" x14ac:dyDescent="0.25">
      <c r="A426" s="15">
        <v>17</v>
      </c>
      <c r="B426" s="15" t="s">
        <v>1170</v>
      </c>
      <c r="C426" s="15" t="s">
        <v>1171</v>
      </c>
      <c r="D426" s="15" t="s">
        <v>1172</v>
      </c>
      <c r="F426" s="15" t="s">
        <v>1211</v>
      </c>
      <c r="G426" s="15" t="s">
        <v>1212</v>
      </c>
      <c r="I426" s="15" t="s">
        <v>1213</v>
      </c>
      <c r="J426" s="15" t="s">
        <v>1214</v>
      </c>
    </row>
    <row r="427" spans="1:10" x14ac:dyDescent="0.25">
      <c r="A427" s="15">
        <v>17</v>
      </c>
      <c r="B427" s="15" t="s">
        <v>1170</v>
      </c>
      <c r="C427" s="15" t="s">
        <v>1171</v>
      </c>
      <c r="D427" s="15" t="s">
        <v>1172</v>
      </c>
      <c r="F427" s="15" t="s">
        <v>1211</v>
      </c>
      <c r="G427" s="15" t="s">
        <v>1212</v>
      </c>
      <c r="I427" s="15" t="s">
        <v>1215</v>
      </c>
      <c r="J427" s="15" t="s">
        <v>1216</v>
      </c>
    </row>
    <row r="428" spans="1:10" x14ac:dyDescent="0.25">
      <c r="A428" s="15">
        <v>17</v>
      </c>
      <c r="B428" s="15" t="s">
        <v>1170</v>
      </c>
      <c r="C428" s="15" t="s">
        <v>1171</v>
      </c>
      <c r="D428" s="15" t="s">
        <v>1172</v>
      </c>
      <c r="F428" s="15" t="s">
        <v>1211</v>
      </c>
      <c r="G428" s="15" t="s">
        <v>1212</v>
      </c>
      <c r="I428" s="15" t="s">
        <v>1217</v>
      </c>
      <c r="J428" s="15" t="s">
        <v>1218</v>
      </c>
    </row>
    <row r="429" spans="1:10" x14ac:dyDescent="0.25">
      <c r="A429" s="15">
        <v>17</v>
      </c>
      <c r="B429" s="15" t="s">
        <v>1170</v>
      </c>
      <c r="C429" s="15" t="s">
        <v>1171</v>
      </c>
      <c r="D429" s="15" t="s">
        <v>1172</v>
      </c>
      <c r="F429" s="15" t="s">
        <v>1211</v>
      </c>
      <c r="G429" s="15" t="s">
        <v>1212</v>
      </c>
      <c r="I429" s="15" t="s">
        <v>1219</v>
      </c>
      <c r="J429" s="15" t="s">
        <v>1220</v>
      </c>
    </row>
    <row r="430" spans="1:10" x14ac:dyDescent="0.25">
      <c r="A430" s="15">
        <v>17</v>
      </c>
      <c r="B430" s="15" t="s">
        <v>1170</v>
      </c>
      <c r="C430" s="15" t="s">
        <v>1171</v>
      </c>
      <c r="D430" s="15" t="s">
        <v>1172</v>
      </c>
      <c r="F430" s="15" t="s">
        <v>1221</v>
      </c>
      <c r="G430" s="15" t="s">
        <v>1222</v>
      </c>
      <c r="I430" s="15" t="s">
        <v>1223</v>
      </c>
      <c r="J430" s="15" t="s">
        <v>1224</v>
      </c>
    </row>
    <row r="431" spans="1:10" x14ac:dyDescent="0.25">
      <c r="A431" s="15">
        <v>17</v>
      </c>
      <c r="B431" s="15" t="s">
        <v>1170</v>
      </c>
      <c r="C431" s="15" t="s">
        <v>1171</v>
      </c>
      <c r="D431" s="15" t="s">
        <v>1172</v>
      </c>
      <c r="F431" s="15" t="s">
        <v>1225</v>
      </c>
      <c r="G431" s="15" t="s">
        <v>1226</v>
      </c>
      <c r="I431" s="15" t="s">
        <v>1227</v>
      </c>
      <c r="J431" s="15" t="s">
        <v>1228</v>
      </c>
    </row>
    <row r="432" spans="1:10" x14ac:dyDescent="0.25">
      <c r="A432" s="15">
        <v>17</v>
      </c>
      <c r="B432" s="15" t="s">
        <v>1170</v>
      </c>
      <c r="C432" s="15" t="s">
        <v>1171</v>
      </c>
      <c r="D432" s="15" t="s">
        <v>1172</v>
      </c>
      <c r="F432" s="15" t="s">
        <v>1225</v>
      </c>
      <c r="G432" s="15" t="s">
        <v>1226</v>
      </c>
      <c r="I432" s="15" t="s">
        <v>1229</v>
      </c>
      <c r="J432" s="15" t="s">
        <v>1230</v>
      </c>
    </row>
    <row r="433" spans="1:10" x14ac:dyDescent="0.25">
      <c r="A433" s="15">
        <v>17</v>
      </c>
      <c r="B433" s="15" t="s">
        <v>1170</v>
      </c>
      <c r="C433" s="15" t="s">
        <v>1171</v>
      </c>
      <c r="D433" s="15" t="s">
        <v>1172</v>
      </c>
      <c r="F433" s="15" t="s">
        <v>1231</v>
      </c>
      <c r="G433" s="15" t="s">
        <v>1232</v>
      </c>
      <c r="I433" s="15" t="s">
        <v>1233</v>
      </c>
      <c r="J433" s="15" t="s">
        <v>1234</v>
      </c>
    </row>
    <row r="434" spans="1:10" x14ac:dyDescent="0.25">
      <c r="A434" s="15">
        <v>17</v>
      </c>
      <c r="B434" s="15" t="s">
        <v>1170</v>
      </c>
      <c r="C434" s="15" t="s">
        <v>1171</v>
      </c>
      <c r="D434" s="15" t="s">
        <v>1172</v>
      </c>
      <c r="F434" s="15" t="s">
        <v>1231</v>
      </c>
      <c r="G434" s="15" t="s">
        <v>1232</v>
      </c>
      <c r="I434" s="15" t="s">
        <v>1235</v>
      </c>
      <c r="J434" s="15" t="s">
        <v>1236</v>
      </c>
    </row>
    <row r="435" spans="1:10" x14ac:dyDescent="0.25">
      <c r="A435" s="15">
        <v>17</v>
      </c>
      <c r="B435" s="15" t="s">
        <v>1170</v>
      </c>
      <c r="C435" s="15" t="s">
        <v>1171</v>
      </c>
      <c r="D435" s="15" t="s">
        <v>1172</v>
      </c>
      <c r="F435" s="15" t="s">
        <v>1231</v>
      </c>
      <c r="G435" s="15" t="s">
        <v>1232</v>
      </c>
      <c r="I435" s="15" t="s">
        <v>1237</v>
      </c>
      <c r="J435" s="15" t="s">
        <v>1238</v>
      </c>
    </row>
    <row r="436" spans="1:10" x14ac:dyDescent="0.25">
      <c r="A436" s="15">
        <v>17</v>
      </c>
      <c r="B436" s="15" t="s">
        <v>1170</v>
      </c>
      <c r="C436" s="15" t="s">
        <v>1171</v>
      </c>
      <c r="D436" s="15" t="s">
        <v>1172</v>
      </c>
      <c r="F436" s="15" t="s">
        <v>1239</v>
      </c>
      <c r="G436" s="15" t="s">
        <v>1240</v>
      </c>
      <c r="I436" s="15" t="s">
        <v>1241</v>
      </c>
      <c r="J436" s="15" t="s">
        <v>1242</v>
      </c>
    </row>
    <row r="437" spans="1:10" x14ac:dyDescent="0.25">
      <c r="A437" s="15">
        <v>17</v>
      </c>
      <c r="B437" s="15" t="s">
        <v>1170</v>
      </c>
      <c r="C437" s="15" t="s">
        <v>1171</v>
      </c>
      <c r="D437" s="15" t="s">
        <v>1172</v>
      </c>
      <c r="F437" s="15" t="s">
        <v>1243</v>
      </c>
      <c r="G437" s="15" t="s">
        <v>1244</v>
      </c>
      <c r="I437" s="15" t="s">
        <v>1245</v>
      </c>
      <c r="J437" s="15" t="s">
        <v>1246</v>
      </c>
    </row>
    <row r="438" spans="1:10" x14ac:dyDescent="0.25">
      <c r="A438" s="15">
        <v>17</v>
      </c>
      <c r="B438" s="15" t="s">
        <v>1170</v>
      </c>
      <c r="C438" s="15" t="s">
        <v>1171</v>
      </c>
      <c r="D438" s="15" t="s">
        <v>1172</v>
      </c>
      <c r="F438" s="15" t="s">
        <v>1243</v>
      </c>
      <c r="G438" s="15" t="s">
        <v>1244</v>
      </c>
      <c r="I438" s="15" t="s">
        <v>1247</v>
      </c>
      <c r="J438" s="15" t="s">
        <v>1248</v>
      </c>
    </row>
    <row r="439" spans="1:10" x14ac:dyDescent="0.25">
      <c r="A439" s="15">
        <v>17</v>
      </c>
      <c r="B439" s="15" t="s">
        <v>1170</v>
      </c>
      <c r="C439" s="15" t="s">
        <v>1171</v>
      </c>
      <c r="D439" s="15" t="s">
        <v>1172</v>
      </c>
      <c r="F439" s="15" t="s">
        <v>1249</v>
      </c>
      <c r="G439" s="15" t="s">
        <v>1250</v>
      </c>
      <c r="I439" s="15" t="s">
        <v>1251</v>
      </c>
      <c r="J439" s="15" t="s">
        <v>1252</v>
      </c>
    </row>
    <row r="440" spans="1:10" x14ac:dyDescent="0.25">
      <c r="A440" s="15">
        <v>17</v>
      </c>
      <c r="B440" s="15" t="s">
        <v>1170</v>
      </c>
      <c r="C440" s="15" t="s">
        <v>1171</v>
      </c>
      <c r="D440" s="15" t="s">
        <v>1172</v>
      </c>
      <c r="F440" s="15" t="s">
        <v>1249</v>
      </c>
      <c r="G440" s="15" t="s">
        <v>1250</v>
      </c>
      <c r="I440" s="15" t="s">
        <v>1253</v>
      </c>
      <c r="J440" s="15" t="s">
        <v>1254</v>
      </c>
    </row>
    <row r="441" spans="1:10" x14ac:dyDescent="0.25">
      <c r="A441" s="15">
        <v>17</v>
      </c>
      <c r="B441" s="15" t="s">
        <v>1170</v>
      </c>
      <c r="C441" s="15" t="s">
        <v>1171</v>
      </c>
      <c r="D441" s="15" t="s">
        <v>1172</v>
      </c>
      <c r="F441" s="15" t="s">
        <v>1255</v>
      </c>
      <c r="G441" s="15" t="s">
        <v>518</v>
      </c>
      <c r="I441" s="15" t="s">
        <v>1256</v>
      </c>
      <c r="J441" s="15" t="s">
        <v>1257</v>
      </c>
    </row>
    <row r="442" spans="1:10" x14ac:dyDescent="0.25">
      <c r="A442" s="15">
        <v>17</v>
      </c>
      <c r="B442" s="15" t="s">
        <v>1170</v>
      </c>
      <c r="C442" s="15" t="s">
        <v>1171</v>
      </c>
      <c r="D442" s="15" t="s">
        <v>1172</v>
      </c>
      <c r="F442" s="15" t="s">
        <v>1258</v>
      </c>
      <c r="G442" s="15" t="s">
        <v>322</v>
      </c>
      <c r="I442" s="15" t="s">
        <v>1259</v>
      </c>
      <c r="J442" s="15" t="s">
        <v>405</v>
      </c>
    </row>
    <row r="443" spans="1:10" x14ac:dyDescent="0.25">
      <c r="A443" s="15">
        <v>17</v>
      </c>
      <c r="B443" s="15" t="s">
        <v>1170</v>
      </c>
      <c r="C443" s="15" t="s">
        <v>1171</v>
      </c>
      <c r="D443" s="15" t="s">
        <v>1172</v>
      </c>
      <c r="F443" s="15" t="s">
        <v>1260</v>
      </c>
      <c r="G443" s="15" t="s">
        <v>1261</v>
      </c>
      <c r="I443" s="15" t="s">
        <v>1262</v>
      </c>
      <c r="J443" s="15" t="s">
        <v>1263</v>
      </c>
    </row>
    <row r="444" spans="1:10" x14ac:dyDescent="0.25">
      <c r="A444" s="15">
        <v>17</v>
      </c>
      <c r="B444" s="15" t="s">
        <v>1170</v>
      </c>
      <c r="C444" s="15" t="s">
        <v>1171</v>
      </c>
      <c r="D444" s="15" t="s">
        <v>1172</v>
      </c>
      <c r="F444" s="15" t="s">
        <v>1260</v>
      </c>
      <c r="G444" s="15" t="s">
        <v>1261</v>
      </c>
      <c r="I444" s="15" t="s">
        <v>1264</v>
      </c>
      <c r="J444" s="15" t="s">
        <v>999</v>
      </c>
    </row>
    <row r="445" spans="1:10" x14ac:dyDescent="0.25">
      <c r="A445" s="15">
        <v>17</v>
      </c>
      <c r="B445" s="15" t="s">
        <v>1170</v>
      </c>
      <c r="C445" s="15" t="s">
        <v>1171</v>
      </c>
      <c r="D445" s="15" t="s">
        <v>1172</v>
      </c>
      <c r="F445" s="15" t="s">
        <v>1260</v>
      </c>
      <c r="G445" s="15" t="s">
        <v>1261</v>
      </c>
      <c r="I445" s="15" t="s">
        <v>1265</v>
      </c>
      <c r="J445" s="15" t="s">
        <v>1266</v>
      </c>
    </row>
    <row r="446" spans="1:10" x14ac:dyDescent="0.25">
      <c r="A446" s="15">
        <v>17</v>
      </c>
      <c r="B446" s="15" t="s">
        <v>1170</v>
      </c>
      <c r="C446" s="15" t="s">
        <v>1171</v>
      </c>
      <c r="D446" s="15" t="s">
        <v>1172</v>
      </c>
      <c r="F446" s="15" t="s">
        <v>1267</v>
      </c>
      <c r="G446" s="15" t="s">
        <v>1268</v>
      </c>
      <c r="I446" s="15" t="s">
        <v>1269</v>
      </c>
      <c r="J446" s="15" t="s">
        <v>1270</v>
      </c>
    </row>
    <row r="447" spans="1:10" x14ac:dyDescent="0.25">
      <c r="A447" s="15">
        <v>17</v>
      </c>
      <c r="B447" s="15" t="s">
        <v>1170</v>
      </c>
      <c r="C447" s="15" t="s">
        <v>1171</v>
      </c>
      <c r="D447" s="15" t="s">
        <v>1172</v>
      </c>
      <c r="F447" s="15" t="s">
        <v>1271</v>
      </c>
      <c r="G447" s="15" t="s">
        <v>551</v>
      </c>
      <c r="I447" s="15" t="s">
        <v>1272</v>
      </c>
      <c r="J447" s="15" t="s">
        <v>822</v>
      </c>
    </row>
    <row r="448" spans="1:10" x14ac:dyDescent="0.25">
      <c r="A448" s="15">
        <v>17</v>
      </c>
      <c r="B448" s="15" t="s">
        <v>1170</v>
      </c>
      <c r="C448" s="15" t="s">
        <v>1171</v>
      </c>
      <c r="D448" s="15" t="s">
        <v>1172</v>
      </c>
      <c r="F448" s="15" t="s">
        <v>1271</v>
      </c>
      <c r="G448" s="15" t="s">
        <v>551</v>
      </c>
      <c r="I448" s="15" t="s">
        <v>1273</v>
      </c>
      <c r="J448" s="15" t="s">
        <v>1274</v>
      </c>
    </row>
    <row r="449" spans="1:10" x14ac:dyDescent="0.25">
      <c r="A449" s="15">
        <v>17</v>
      </c>
      <c r="B449" s="15" t="s">
        <v>1170</v>
      </c>
      <c r="C449" s="15" t="s">
        <v>1171</v>
      </c>
      <c r="D449" s="15" t="s">
        <v>1172</v>
      </c>
      <c r="F449" s="15" t="s">
        <v>1271</v>
      </c>
      <c r="G449" s="15" t="s">
        <v>551</v>
      </c>
      <c r="I449" s="15" t="s">
        <v>1275</v>
      </c>
      <c r="J449" s="15" t="s">
        <v>1276</v>
      </c>
    </row>
    <row r="450" spans="1:10" x14ac:dyDescent="0.25">
      <c r="A450" s="15">
        <v>17</v>
      </c>
      <c r="B450" s="15" t="s">
        <v>1170</v>
      </c>
      <c r="C450" s="15" t="s">
        <v>1171</v>
      </c>
      <c r="D450" s="15" t="s">
        <v>1172</v>
      </c>
      <c r="F450" s="15" t="s">
        <v>1277</v>
      </c>
      <c r="G450" s="15" t="s">
        <v>1278</v>
      </c>
      <c r="I450" s="15" t="s">
        <v>1279</v>
      </c>
      <c r="J450" s="15" t="s">
        <v>1280</v>
      </c>
    </row>
    <row r="451" spans="1:10" x14ac:dyDescent="0.25">
      <c r="A451" s="15">
        <v>17</v>
      </c>
      <c r="B451" s="15" t="s">
        <v>1170</v>
      </c>
      <c r="C451" s="15" t="s">
        <v>1171</v>
      </c>
      <c r="D451" s="15" t="s">
        <v>1172</v>
      </c>
      <c r="F451" s="15" t="s">
        <v>1281</v>
      </c>
      <c r="G451" s="15" t="s">
        <v>1282</v>
      </c>
      <c r="I451" s="15" t="s">
        <v>1283</v>
      </c>
      <c r="J451" s="15" t="s">
        <v>1284</v>
      </c>
    </row>
    <row r="452" spans="1:10" x14ac:dyDescent="0.25">
      <c r="A452" s="15">
        <v>17</v>
      </c>
      <c r="B452" s="15" t="s">
        <v>1170</v>
      </c>
      <c r="C452" s="15" t="s">
        <v>1171</v>
      </c>
      <c r="D452" s="15" t="s">
        <v>1172</v>
      </c>
      <c r="F452" s="15" t="s">
        <v>1281</v>
      </c>
      <c r="G452" s="15" t="s">
        <v>1282</v>
      </c>
      <c r="I452" s="15" t="s">
        <v>1285</v>
      </c>
      <c r="J452" s="15" t="s">
        <v>1286</v>
      </c>
    </row>
    <row r="453" spans="1:10" x14ac:dyDescent="0.25">
      <c r="A453" s="15">
        <v>17</v>
      </c>
      <c r="B453" s="15" t="s">
        <v>1170</v>
      </c>
      <c r="C453" s="15" t="s">
        <v>1171</v>
      </c>
      <c r="D453" s="15" t="s">
        <v>1172</v>
      </c>
      <c r="F453" s="15" t="s">
        <v>1281</v>
      </c>
      <c r="G453" s="15" t="s">
        <v>1282</v>
      </c>
      <c r="I453" s="15" t="s">
        <v>1287</v>
      </c>
      <c r="J453" s="15" t="s">
        <v>1288</v>
      </c>
    </row>
    <row r="454" spans="1:10" x14ac:dyDescent="0.25">
      <c r="A454" s="15">
        <v>17</v>
      </c>
      <c r="B454" s="15" t="s">
        <v>1170</v>
      </c>
      <c r="C454" s="15" t="s">
        <v>1171</v>
      </c>
      <c r="D454" s="15" t="s">
        <v>1172</v>
      </c>
      <c r="F454" s="15" t="s">
        <v>1281</v>
      </c>
      <c r="G454" s="15" t="s">
        <v>1282</v>
      </c>
      <c r="I454" s="15" t="s">
        <v>1289</v>
      </c>
      <c r="J454" s="15" t="s">
        <v>1290</v>
      </c>
    </row>
    <row r="455" spans="1:10" x14ac:dyDescent="0.25">
      <c r="A455" s="15">
        <v>17</v>
      </c>
      <c r="B455" s="15" t="s">
        <v>1170</v>
      </c>
      <c r="C455" s="15" t="s">
        <v>1171</v>
      </c>
      <c r="D455" s="15" t="s">
        <v>1172</v>
      </c>
      <c r="F455" s="15" t="s">
        <v>1291</v>
      </c>
      <c r="G455" s="15" t="s">
        <v>1292</v>
      </c>
      <c r="I455" s="15" t="s">
        <v>1293</v>
      </c>
      <c r="J455" s="15" t="s">
        <v>1152</v>
      </c>
    </row>
    <row r="456" spans="1:10" x14ac:dyDescent="0.25">
      <c r="A456" s="15">
        <v>17</v>
      </c>
      <c r="B456" s="15" t="s">
        <v>1170</v>
      </c>
      <c r="C456" s="15" t="s">
        <v>1171</v>
      </c>
      <c r="D456" s="15" t="s">
        <v>1172</v>
      </c>
      <c r="F456" s="15" t="s">
        <v>1294</v>
      </c>
      <c r="G456" s="15" t="s">
        <v>1295</v>
      </c>
      <c r="I456" s="15" t="s">
        <v>1296</v>
      </c>
      <c r="J456" s="15" t="s">
        <v>1297</v>
      </c>
    </row>
    <row r="457" spans="1:10" x14ac:dyDescent="0.25">
      <c r="A457" s="15">
        <v>17</v>
      </c>
      <c r="B457" s="15" t="s">
        <v>1170</v>
      </c>
      <c r="C457" s="15" t="s">
        <v>1171</v>
      </c>
      <c r="D457" s="15" t="s">
        <v>1172</v>
      </c>
      <c r="F457" s="15" t="s">
        <v>1298</v>
      </c>
      <c r="G457" s="15" t="s">
        <v>1299</v>
      </c>
      <c r="I457" s="15" t="s">
        <v>1300</v>
      </c>
      <c r="J457" s="15" t="s">
        <v>1301</v>
      </c>
    </row>
    <row r="458" spans="1:10" x14ac:dyDescent="0.25">
      <c r="A458" s="15">
        <v>17</v>
      </c>
      <c r="B458" s="15" t="s">
        <v>1170</v>
      </c>
      <c r="C458" s="15" t="s">
        <v>1171</v>
      </c>
      <c r="D458" s="15" t="s">
        <v>1172</v>
      </c>
      <c r="F458" s="15" t="s">
        <v>1302</v>
      </c>
      <c r="G458" s="15" t="s">
        <v>1303</v>
      </c>
      <c r="I458" s="15" t="s">
        <v>1304</v>
      </c>
      <c r="J458" s="15" t="s">
        <v>1303</v>
      </c>
    </row>
    <row r="459" spans="1:10" x14ac:dyDescent="0.25">
      <c r="A459" s="15">
        <v>17</v>
      </c>
      <c r="B459" s="15" t="s">
        <v>1170</v>
      </c>
      <c r="C459" s="15" t="s">
        <v>1171</v>
      </c>
      <c r="D459" s="15" t="s">
        <v>1172</v>
      </c>
      <c r="F459" s="15" t="s">
        <v>1305</v>
      </c>
      <c r="G459" s="15" t="s">
        <v>1306</v>
      </c>
      <c r="I459" s="15" t="s">
        <v>1307</v>
      </c>
      <c r="J459" s="15" t="s">
        <v>1306</v>
      </c>
    </row>
    <row r="460" spans="1:10" x14ac:dyDescent="0.25">
      <c r="A460" s="15">
        <v>17</v>
      </c>
      <c r="B460" s="15" t="s">
        <v>1170</v>
      </c>
      <c r="C460" s="15" t="s">
        <v>1171</v>
      </c>
      <c r="D460" s="15" t="s">
        <v>1172</v>
      </c>
      <c r="F460" s="15" t="s">
        <v>1308</v>
      </c>
      <c r="G460" s="15" t="s">
        <v>1309</v>
      </c>
      <c r="I460" s="15" t="s">
        <v>1310</v>
      </c>
      <c r="J460" s="15" t="s">
        <v>1311</v>
      </c>
    </row>
    <row r="461" spans="1:10" x14ac:dyDescent="0.25">
      <c r="A461" s="15">
        <v>17</v>
      </c>
      <c r="B461" s="15" t="s">
        <v>1170</v>
      </c>
      <c r="C461" s="15" t="s">
        <v>1171</v>
      </c>
      <c r="D461" s="15" t="s">
        <v>1172</v>
      </c>
      <c r="F461" s="15" t="s">
        <v>1312</v>
      </c>
      <c r="G461" s="15" t="s">
        <v>1313</v>
      </c>
      <c r="I461" s="15" t="s">
        <v>1314</v>
      </c>
      <c r="J461" s="15" t="s">
        <v>1315</v>
      </c>
    </row>
    <row r="462" spans="1:10" x14ac:dyDescent="0.25">
      <c r="A462" s="15">
        <v>17</v>
      </c>
      <c r="B462" s="15" t="s">
        <v>1170</v>
      </c>
      <c r="C462" s="15" t="s">
        <v>1171</v>
      </c>
      <c r="D462" s="15" t="s">
        <v>1172</v>
      </c>
      <c r="F462" s="15" t="s">
        <v>1316</v>
      </c>
      <c r="G462" s="15" t="s">
        <v>1317</v>
      </c>
      <c r="I462" s="15" t="s">
        <v>1318</v>
      </c>
      <c r="J462" s="15" t="s">
        <v>598</v>
      </c>
    </row>
    <row r="463" spans="1:10" x14ac:dyDescent="0.25">
      <c r="A463" s="15">
        <v>17</v>
      </c>
      <c r="B463" s="15" t="s">
        <v>1170</v>
      </c>
      <c r="C463" s="15" t="s">
        <v>1171</v>
      </c>
      <c r="D463" s="15" t="s">
        <v>1172</v>
      </c>
      <c r="F463" s="15" t="s">
        <v>1319</v>
      </c>
      <c r="G463" s="15" t="s">
        <v>1320</v>
      </c>
      <c r="I463" s="15" t="s">
        <v>1321</v>
      </c>
      <c r="J463" s="15" t="s">
        <v>1322</v>
      </c>
    </row>
    <row r="464" spans="1:10" x14ac:dyDescent="0.25">
      <c r="A464" s="15">
        <v>17</v>
      </c>
      <c r="B464" s="15" t="s">
        <v>1170</v>
      </c>
      <c r="C464" s="15" t="s">
        <v>1171</v>
      </c>
      <c r="D464" s="15" t="s">
        <v>1172</v>
      </c>
      <c r="F464" s="15" t="s">
        <v>1319</v>
      </c>
      <c r="G464" s="15" t="s">
        <v>1320</v>
      </c>
      <c r="I464" s="15" t="s">
        <v>1323</v>
      </c>
      <c r="J464" s="15" t="s">
        <v>1202</v>
      </c>
    </row>
    <row r="465" spans="1:10" x14ac:dyDescent="0.25">
      <c r="A465" s="15">
        <v>17</v>
      </c>
      <c r="B465" s="15" t="s">
        <v>1170</v>
      </c>
      <c r="C465" s="15" t="s">
        <v>1171</v>
      </c>
      <c r="D465" s="15" t="s">
        <v>1172</v>
      </c>
      <c r="F465" s="15" t="s">
        <v>1324</v>
      </c>
      <c r="G465" s="15" t="s">
        <v>1325</v>
      </c>
      <c r="I465" s="15" t="s">
        <v>1326</v>
      </c>
      <c r="J465" s="15" t="s">
        <v>1327</v>
      </c>
    </row>
    <row r="466" spans="1:10" x14ac:dyDescent="0.25">
      <c r="A466" s="15">
        <v>17</v>
      </c>
      <c r="B466" s="15" t="s">
        <v>1170</v>
      </c>
      <c r="C466" s="15" t="s">
        <v>1171</v>
      </c>
      <c r="D466" s="15" t="s">
        <v>1172</v>
      </c>
      <c r="F466" s="15" t="s">
        <v>1324</v>
      </c>
      <c r="G466" s="15" t="s">
        <v>1325</v>
      </c>
      <c r="I466" s="15" t="s">
        <v>1328</v>
      </c>
      <c r="J466" s="15" t="s">
        <v>598</v>
      </c>
    </row>
    <row r="467" spans="1:10" x14ac:dyDescent="0.25">
      <c r="A467" s="15">
        <v>17</v>
      </c>
      <c r="B467" s="15" t="s">
        <v>1170</v>
      </c>
      <c r="C467" s="15" t="s">
        <v>1171</v>
      </c>
      <c r="D467" s="15" t="s">
        <v>1172</v>
      </c>
      <c r="F467" s="15" t="s">
        <v>1324</v>
      </c>
      <c r="G467" s="15" t="s">
        <v>1325</v>
      </c>
      <c r="I467" s="15" t="s">
        <v>1329</v>
      </c>
      <c r="J467" s="15" t="s">
        <v>1330</v>
      </c>
    </row>
    <row r="468" spans="1:10" x14ac:dyDescent="0.25">
      <c r="A468" s="15">
        <v>17</v>
      </c>
      <c r="B468" s="15" t="s">
        <v>1170</v>
      </c>
      <c r="C468" s="15" t="s">
        <v>1171</v>
      </c>
      <c r="D468" s="15" t="s">
        <v>1172</v>
      </c>
      <c r="F468" s="15" t="s">
        <v>1331</v>
      </c>
      <c r="G468" s="15" t="s">
        <v>1332</v>
      </c>
      <c r="I468" s="15" t="s">
        <v>1333</v>
      </c>
      <c r="J468" s="15" t="s">
        <v>1334</v>
      </c>
    </row>
    <row r="469" spans="1:10" x14ac:dyDescent="0.25">
      <c r="A469" s="15">
        <v>17</v>
      </c>
      <c r="B469" s="15" t="s">
        <v>1170</v>
      </c>
      <c r="C469" s="15" t="s">
        <v>1171</v>
      </c>
      <c r="D469" s="15" t="s">
        <v>1172</v>
      </c>
      <c r="F469" s="15" t="s">
        <v>1331</v>
      </c>
      <c r="G469" s="15" t="s">
        <v>1332</v>
      </c>
      <c r="I469" s="15" t="s">
        <v>1335</v>
      </c>
      <c r="J469" s="15" t="s">
        <v>1336</v>
      </c>
    </row>
    <row r="470" spans="1:10" x14ac:dyDescent="0.25">
      <c r="A470" s="15">
        <v>17</v>
      </c>
      <c r="B470" s="15" t="s">
        <v>1170</v>
      </c>
      <c r="C470" s="15" t="s">
        <v>1171</v>
      </c>
      <c r="D470" s="15" t="s">
        <v>1172</v>
      </c>
      <c r="F470" s="15" t="s">
        <v>1331</v>
      </c>
      <c r="G470" s="15" t="s">
        <v>1332</v>
      </c>
      <c r="I470" s="15" t="s">
        <v>1337</v>
      </c>
      <c r="J470" s="15" t="s">
        <v>1338</v>
      </c>
    </row>
    <row r="471" spans="1:10" x14ac:dyDescent="0.25">
      <c r="A471" s="15">
        <v>17</v>
      </c>
      <c r="B471" s="15" t="s">
        <v>1170</v>
      </c>
      <c r="C471" s="15" t="s">
        <v>1171</v>
      </c>
      <c r="D471" s="15" t="s">
        <v>1172</v>
      </c>
      <c r="F471" s="15" t="s">
        <v>1331</v>
      </c>
      <c r="G471" s="15" t="s">
        <v>1332</v>
      </c>
      <c r="I471" s="15" t="s">
        <v>1339</v>
      </c>
      <c r="J471" s="15" t="s">
        <v>1340</v>
      </c>
    </row>
    <row r="472" spans="1:10" x14ac:dyDescent="0.25">
      <c r="A472" s="15">
        <v>17</v>
      </c>
      <c r="B472" s="15" t="s">
        <v>1170</v>
      </c>
      <c r="C472" s="15" t="s">
        <v>1171</v>
      </c>
      <c r="D472" s="15" t="s">
        <v>1172</v>
      </c>
      <c r="F472" s="15" t="s">
        <v>1331</v>
      </c>
      <c r="G472" s="15" t="s">
        <v>1332</v>
      </c>
      <c r="I472" s="15" t="s">
        <v>1341</v>
      </c>
      <c r="J472" s="15" t="s">
        <v>1342</v>
      </c>
    </row>
    <row r="473" spans="1:10" x14ac:dyDescent="0.25">
      <c r="A473" s="15">
        <v>17</v>
      </c>
      <c r="B473" s="15" t="s">
        <v>1170</v>
      </c>
      <c r="C473" s="15" t="s">
        <v>1171</v>
      </c>
      <c r="D473" s="15" t="s">
        <v>1172</v>
      </c>
      <c r="F473" s="15" t="s">
        <v>1331</v>
      </c>
      <c r="G473" s="15" t="s">
        <v>1332</v>
      </c>
      <c r="I473" s="15" t="s">
        <v>1343</v>
      </c>
      <c r="J473" s="15" t="s">
        <v>1344</v>
      </c>
    </row>
    <row r="474" spans="1:10" x14ac:dyDescent="0.25">
      <c r="A474" s="15">
        <v>17</v>
      </c>
      <c r="B474" s="15" t="s">
        <v>1170</v>
      </c>
      <c r="C474" s="15" t="s">
        <v>1171</v>
      </c>
      <c r="D474" s="15" t="s">
        <v>1172</v>
      </c>
      <c r="F474" s="15" t="s">
        <v>1331</v>
      </c>
      <c r="G474" s="15" t="s">
        <v>1332</v>
      </c>
      <c r="I474" s="15" t="s">
        <v>1345</v>
      </c>
      <c r="J474" s="15" t="s">
        <v>1346</v>
      </c>
    </row>
    <row r="475" spans="1:10" x14ac:dyDescent="0.25">
      <c r="A475" s="15">
        <v>17</v>
      </c>
      <c r="B475" s="15" t="s">
        <v>1170</v>
      </c>
      <c r="C475" s="15" t="s">
        <v>1171</v>
      </c>
      <c r="D475" s="15" t="s">
        <v>1172</v>
      </c>
      <c r="F475" s="15" t="s">
        <v>1331</v>
      </c>
      <c r="G475" s="15" t="s">
        <v>1332</v>
      </c>
      <c r="I475" s="15" t="s">
        <v>1347</v>
      </c>
      <c r="J475" s="15" t="s">
        <v>1348</v>
      </c>
    </row>
    <row r="476" spans="1:10" x14ac:dyDescent="0.25">
      <c r="A476" s="15">
        <v>17</v>
      </c>
      <c r="B476" s="15" t="s">
        <v>1170</v>
      </c>
      <c r="C476" s="15" t="s">
        <v>1171</v>
      </c>
      <c r="D476" s="15" t="s">
        <v>1172</v>
      </c>
      <c r="F476" s="15" t="s">
        <v>1331</v>
      </c>
      <c r="G476" s="15" t="s">
        <v>1332</v>
      </c>
      <c r="I476" s="15" t="s">
        <v>1349</v>
      </c>
      <c r="J476" s="15" t="s">
        <v>1350</v>
      </c>
    </row>
    <row r="477" spans="1:10" x14ac:dyDescent="0.25">
      <c r="A477" s="15">
        <v>17</v>
      </c>
      <c r="B477" s="15" t="s">
        <v>1170</v>
      </c>
      <c r="C477" s="15" t="s">
        <v>1171</v>
      </c>
      <c r="D477" s="15" t="s">
        <v>1172</v>
      </c>
      <c r="F477" s="15" t="s">
        <v>1351</v>
      </c>
      <c r="G477" s="15" t="s">
        <v>1352</v>
      </c>
      <c r="I477" s="15" t="s">
        <v>1353</v>
      </c>
      <c r="J477" s="15" t="s">
        <v>1354</v>
      </c>
    </row>
    <row r="478" spans="1:10" x14ac:dyDescent="0.25">
      <c r="A478" s="15">
        <v>17</v>
      </c>
      <c r="B478" s="15" t="s">
        <v>1170</v>
      </c>
      <c r="C478" s="15" t="s">
        <v>1171</v>
      </c>
      <c r="D478" s="15" t="s">
        <v>1172</v>
      </c>
      <c r="F478" s="15" t="s">
        <v>1351</v>
      </c>
      <c r="G478" s="15" t="s">
        <v>1352</v>
      </c>
      <c r="I478" s="15" t="s">
        <v>1355</v>
      </c>
      <c r="J478" s="15" t="s">
        <v>1356</v>
      </c>
    </row>
    <row r="479" spans="1:10" x14ac:dyDescent="0.25">
      <c r="A479" s="15">
        <v>17</v>
      </c>
      <c r="B479" s="15" t="s">
        <v>1170</v>
      </c>
      <c r="C479" s="15" t="s">
        <v>1171</v>
      </c>
      <c r="D479" s="15" t="s">
        <v>1172</v>
      </c>
      <c r="F479" s="15" t="s">
        <v>1357</v>
      </c>
      <c r="G479" s="15" t="s">
        <v>1358</v>
      </c>
      <c r="I479" s="15" t="s">
        <v>1359</v>
      </c>
      <c r="J479" s="15" t="s">
        <v>1360</v>
      </c>
    </row>
    <row r="480" spans="1:10" x14ac:dyDescent="0.25">
      <c r="A480" s="15">
        <v>17</v>
      </c>
      <c r="B480" s="15" t="s">
        <v>1170</v>
      </c>
      <c r="C480" s="15" t="s">
        <v>1171</v>
      </c>
      <c r="D480" s="15" t="s">
        <v>1172</v>
      </c>
      <c r="F480" s="15" t="s">
        <v>1361</v>
      </c>
      <c r="G480" s="15" t="s">
        <v>1362</v>
      </c>
      <c r="I480" s="15" t="s">
        <v>1363</v>
      </c>
      <c r="J480" s="15" t="s">
        <v>1364</v>
      </c>
    </row>
    <row r="481" spans="1:10" x14ac:dyDescent="0.25">
      <c r="A481" s="15">
        <v>17</v>
      </c>
      <c r="B481" s="15" t="s">
        <v>1170</v>
      </c>
      <c r="C481" s="15" t="s">
        <v>1171</v>
      </c>
      <c r="D481" s="15" t="s">
        <v>1172</v>
      </c>
      <c r="F481" s="15" t="s">
        <v>1365</v>
      </c>
      <c r="G481" s="15" t="s">
        <v>400</v>
      </c>
      <c r="I481" s="15" t="s">
        <v>1366</v>
      </c>
      <c r="J481" s="15" t="s">
        <v>402</v>
      </c>
    </row>
    <row r="482" spans="1:10" x14ac:dyDescent="0.25">
      <c r="A482" s="15">
        <v>17</v>
      </c>
      <c r="B482" s="15" t="s">
        <v>1170</v>
      </c>
      <c r="C482" s="15" t="s">
        <v>1367</v>
      </c>
      <c r="D482" s="15" t="s">
        <v>1368</v>
      </c>
      <c r="F482" s="15" t="s">
        <v>1369</v>
      </c>
      <c r="G482" s="15" t="s">
        <v>518</v>
      </c>
      <c r="I482" s="15" t="s">
        <v>1370</v>
      </c>
      <c r="J482" s="15" t="s">
        <v>1257</v>
      </c>
    </row>
    <row r="483" spans="1:10" x14ac:dyDescent="0.25">
      <c r="A483" s="15">
        <v>17</v>
      </c>
      <c r="B483" s="15" t="s">
        <v>1170</v>
      </c>
      <c r="C483" s="15" t="s">
        <v>1367</v>
      </c>
      <c r="D483" s="15" t="s">
        <v>1368</v>
      </c>
      <c r="F483" s="15" t="s">
        <v>1369</v>
      </c>
      <c r="G483" s="15" t="s">
        <v>518</v>
      </c>
      <c r="I483" s="15" t="s">
        <v>1371</v>
      </c>
      <c r="J483" s="15" t="s">
        <v>1372</v>
      </c>
    </row>
    <row r="484" spans="1:10" x14ac:dyDescent="0.25">
      <c r="A484" s="15">
        <v>17</v>
      </c>
      <c r="B484" s="15" t="s">
        <v>1170</v>
      </c>
      <c r="C484" s="15" t="s">
        <v>1367</v>
      </c>
      <c r="D484" s="15" t="s">
        <v>1368</v>
      </c>
      <c r="F484" s="15" t="s">
        <v>1369</v>
      </c>
      <c r="G484" s="15" t="s">
        <v>518</v>
      </c>
      <c r="I484" s="15" t="s">
        <v>1373</v>
      </c>
      <c r="J484" s="15" t="s">
        <v>1374</v>
      </c>
    </row>
    <row r="485" spans="1:10" x14ac:dyDescent="0.25">
      <c r="A485" s="15">
        <v>17</v>
      </c>
      <c r="B485" s="15" t="s">
        <v>1170</v>
      </c>
      <c r="C485" s="15" t="s">
        <v>1367</v>
      </c>
      <c r="D485" s="15" t="s">
        <v>1368</v>
      </c>
      <c r="F485" s="15" t="s">
        <v>1369</v>
      </c>
      <c r="G485" s="15" t="s">
        <v>518</v>
      </c>
      <c r="I485" s="15" t="s">
        <v>1375</v>
      </c>
      <c r="J485" s="15" t="s">
        <v>1376</v>
      </c>
    </row>
    <row r="486" spans="1:10" x14ac:dyDescent="0.25">
      <c r="A486" s="15">
        <v>17</v>
      </c>
      <c r="B486" s="15" t="s">
        <v>1170</v>
      </c>
      <c r="C486" s="15" t="s">
        <v>1367</v>
      </c>
      <c r="D486" s="15" t="s">
        <v>1368</v>
      </c>
      <c r="F486" s="15" t="s">
        <v>1369</v>
      </c>
      <c r="G486" s="15" t="s">
        <v>518</v>
      </c>
      <c r="I486" s="15" t="s">
        <v>1377</v>
      </c>
      <c r="J486" s="15" t="s">
        <v>1378</v>
      </c>
    </row>
    <row r="487" spans="1:10" x14ac:dyDescent="0.25">
      <c r="A487" s="15">
        <v>17</v>
      </c>
      <c r="B487" s="15" t="s">
        <v>1170</v>
      </c>
      <c r="C487" s="15" t="s">
        <v>1367</v>
      </c>
      <c r="D487" s="15" t="s">
        <v>1368</v>
      </c>
      <c r="F487" s="15" t="s">
        <v>1369</v>
      </c>
      <c r="G487" s="15" t="s">
        <v>518</v>
      </c>
      <c r="I487" s="15" t="s">
        <v>1379</v>
      </c>
      <c r="J487" s="15" t="s">
        <v>1380</v>
      </c>
    </row>
    <row r="488" spans="1:10" x14ac:dyDescent="0.25">
      <c r="A488" s="15">
        <v>17</v>
      </c>
      <c r="B488" s="15" t="s">
        <v>1170</v>
      </c>
      <c r="C488" s="15" t="s">
        <v>1367</v>
      </c>
      <c r="D488" s="15" t="s">
        <v>1368</v>
      </c>
      <c r="F488" s="15" t="s">
        <v>1369</v>
      </c>
      <c r="G488" s="15" t="s">
        <v>518</v>
      </c>
      <c r="I488" s="15" t="s">
        <v>1381</v>
      </c>
      <c r="J488" s="15" t="s">
        <v>1382</v>
      </c>
    </row>
    <row r="489" spans="1:10" x14ac:dyDescent="0.25">
      <c r="A489" s="15">
        <v>17</v>
      </c>
      <c r="B489" s="15" t="s">
        <v>1170</v>
      </c>
      <c r="C489" s="15" t="s">
        <v>1367</v>
      </c>
      <c r="D489" s="15" t="s">
        <v>1368</v>
      </c>
      <c r="F489" s="15" t="s">
        <v>1369</v>
      </c>
      <c r="G489" s="15" t="s">
        <v>518</v>
      </c>
      <c r="I489" s="15" t="s">
        <v>1383</v>
      </c>
      <c r="J489" s="15" t="s">
        <v>1384</v>
      </c>
    </row>
    <row r="490" spans="1:10" x14ac:dyDescent="0.25">
      <c r="A490" s="15">
        <v>17</v>
      </c>
      <c r="B490" s="15" t="s">
        <v>1170</v>
      </c>
      <c r="C490" s="15" t="s">
        <v>1367</v>
      </c>
      <c r="D490" s="15" t="s">
        <v>1368</v>
      </c>
      <c r="F490" s="15" t="s">
        <v>1369</v>
      </c>
      <c r="G490" s="15" t="s">
        <v>518</v>
      </c>
      <c r="I490" s="15" t="s">
        <v>1385</v>
      </c>
      <c r="J490" s="15" t="s">
        <v>1386</v>
      </c>
    </row>
    <row r="491" spans="1:10" x14ac:dyDescent="0.25">
      <c r="A491" s="15">
        <v>17</v>
      </c>
      <c r="B491" s="15" t="s">
        <v>1170</v>
      </c>
      <c r="C491" s="15" t="s">
        <v>1367</v>
      </c>
      <c r="D491" s="15" t="s">
        <v>1368</v>
      </c>
      <c r="F491" s="15" t="s">
        <v>1387</v>
      </c>
      <c r="G491" s="15" t="s">
        <v>322</v>
      </c>
      <c r="I491" s="15" t="s">
        <v>1388</v>
      </c>
      <c r="J491" s="15" t="s">
        <v>1389</v>
      </c>
    </row>
    <row r="492" spans="1:10" x14ac:dyDescent="0.25">
      <c r="A492" s="15">
        <v>17</v>
      </c>
      <c r="B492" s="15" t="s">
        <v>1170</v>
      </c>
      <c r="C492" s="15" t="s">
        <v>1367</v>
      </c>
      <c r="D492" s="15" t="s">
        <v>1368</v>
      </c>
      <c r="F492" s="15" t="s">
        <v>1387</v>
      </c>
      <c r="G492" s="15" t="s">
        <v>322</v>
      </c>
      <c r="I492" s="15" t="s">
        <v>1390</v>
      </c>
      <c r="J492" s="15" t="s">
        <v>1391</v>
      </c>
    </row>
    <row r="493" spans="1:10" x14ac:dyDescent="0.25">
      <c r="A493" s="15">
        <v>17</v>
      </c>
      <c r="B493" s="15" t="s">
        <v>1170</v>
      </c>
      <c r="C493" s="15" t="s">
        <v>1367</v>
      </c>
      <c r="D493" s="15" t="s">
        <v>1368</v>
      </c>
      <c r="F493" s="15" t="s">
        <v>1387</v>
      </c>
      <c r="G493" s="15" t="s">
        <v>322</v>
      </c>
      <c r="I493" s="15" t="s">
        <v>1392</v>
      </c>
      <c r="J493" s="15" t="s">
        <v>1393</v>
      </c>
    </row>
    <row r="494" spans="1:10" x14ac:dyDescent="0.25">
      <c r="A494" s="15">
        <v>17</v>
      </c>
      <c r="B494" s="15" t="s">
        <v>1170</v>
      </c>
      <c r="C494" s="15" t="s">
        <v>1367</v>
      </c>
      <c r="D494" s="15" t="s">
        <v>1368</v>
      </c>
      <c r="F494" s="15" t="s">
        <v>1394</v>
      </c>
      <c r="G494" s="15" t="s">
        <v>1395</v>
      </c>
      <c r="I494" s="15" t="s">
        <v>1396</v>
      </c>
      <c r="J494" s="15" t="s">
        <v>1397</v>
      </c>
    </row>
    <row r="495" spans="1:10" x14ac:dyDescent="0.25">
      <c r="A495" s="15">
        <v>17</v>
      </c>
      <c r="B495" s="15" t="s">
        <v>1170</v>
      </c>
      <c r="C495" s="15" t="s">
        <v>1367</v>
      </c>
      <c r="D495" s="15" t="s">
        <v>1368</v>
      </c>
      <c r="F495" s="15" t="s">
        <v>1398</v>
      </c>
      <c r="G495" s="15" t="s">
        <v>1292</v>
      </c>
      <c r="I495" s="15" t="s">
        <v>1399</v>
      </c>
      <c r="J495" s="15" t="s">
        <v>1400</v>
      </c>
    </row>
    <row r="496" spans="1:10" x14ac:dyDescent="0.25">
      <c r="A496" s="15">
        <v>17</v>
      </c>
      <c r="B496" s="15" t="s">
        <v>1170</v>
      </c>
      <c r="C496" s="15" t="s">
        <v>1367</v>
      </c>
      <c r="D496" s="15" t="s">
        <v>1368</v>
      </c>
      <c r="F496" s="15" t="s">
        <v>1401</v>
      </c>
      <c r="G496" s="15" t="s">
        <v>1402</v>
      </c>
      <c r="I496" s="15" t="s">
        <v>1403</v>
      </c>
      <c r="J496" s="15" t="s">
        <v>520</v>
      </c>
    </row>
    <row r="497" spans="1:10" x14ac:dyDescent="0.25">
      <c r="A497" s="15">
        <v>17</v>
      </c>
      <c r="B497" s="15" t="s">
        <v>1170</v>
      </c>
      <c r="C497" s="15" t="s">
        <v>1367</v>
      </c>
      <c r="D497" s="15" t="s">
        <v>1368</v>
      </c>
      <c r="F497" s="15" t="s">
        <v>1401</v>
      </c>
      <c r="G497" s="15" t="s">
        <v>1402</v>
      </c>
      <c r="I497" s="15" t="s">
        <v>1404</v>
      </c>
      <c r="J497" s="15" t="s">
        <v>1405</v>
      </c>
    </row>
    <row r="498" spans="1:10" x14ac:dyDescent="0.25">
      <c r="A498" s="15">
        <v>17</v>
      </c>
      <c r="B498" s="15" t="s">
        <v>1170</v>
      </c>
      <c r="C498" s="15" t="s">
        <v>1367</v>
      </c>
      <c r="D498" s="15" t="s">
        <v>1368</v>
      </c>
      <c r="F498" s="15" t="s">
        <v>1406</v>
      </c>
      <c r="G498" s="15" t="s">
        <v>1407</v>
      </c>
      <c r="I498" s="15" t="s">
        <v>1408</v>
      </c>
      <c r="J498" s="15" t="s">
        <v>598</v>
      </c>
    </row>
    <row r="499" spans="1:10" x14ac:dyDescent="0.25">
      <c r="A499" s="15">
        <v>17</v>
      </c>
      <c r="B499" s="15" t="s">
        <v>1170</v>
      </c>
      <c r="C499" s="15" t="s">
        <v>1367</v>
      </c>
      <c r="D499" s="15" t="s">
        <v>1368</v>
      </c>
      <c r="F499" s="15" t="s">
        <v>1409</v>
      </c>
      <c r="G499" s="15" t="s">
        <v>1410</v>
      </c>
      <c r="I499" s="15" t="s">
        <v>1411</v>
      </c>
      <c r="J499" s="15" t="s">
        <v>999</v>
      </c>
    </row>
    <row r="500" spans="1:10" x14ac:dyDescent="0.25">
      <c r="A500" s="15">
        <v>17</v>
      </c>
      <c r="B500" s="15" t="s">
        <v>1170</v>
      </c>
      <c r="C500" s="15" t="s">
        <v>1412</v>
      </c>
      <c r="D500" s="15" t="s">
        <v>1413</v>
      </c>
      <c r="F500" s="15" t="s">
        <v>1414</v>
      </c>
      <c r="G500" s="15" t="s">
        <v>551</v>
      </c>
      <c r="I500" s="15" t="s">
        <v>1415</v>
      </c>
      <c r="J500" s="15" t="s">
        <v>822</v>
      </c>
    </row>
    <row r="501" spans="1:10" x14ac:dyDescent="0.25">
      <c r="A501" s="15">
        <v>17</v>
      </c>
      <c r="B501" s="15" t="s">
        <v>1170</v>
      </c>
      <c r="C501" s="15" t="s">
        <v>1412</v>
      </c>
      <c r="D501" s="15" t="s">
        <v>1413</v>
      </c>
      <c r="F501" s="15" t="s">
        <v>1414</v>
      </c>
      <c r="G501" s="15" t="s">
        <v>551</v>
      </c>
      <c r="I501" s="15" t="s">
        <v>1416</v>
      </c>
      <c r="J501" s="15" t="s">
        <v>1417</v>
      </c>
    </row>
    <row r="502" spans="1:10" x14ac:dyDescent="0.25">
      <c r="A502" s="15">
        <v>17</v>
      </c>
      <c r="B502" s="15" t="s">
        <v>1170</v>
      </c>
      <c r="C502" s="15" t="s">
        <v>1412</v>
      </c>
      <c r="D502" s="15" t="s">
        <v>1413</v>
      </c>
      <c r="F502" s="15" t="s">
        <v>1414</v>
      </c>
      <c r="G502" s="15" t="s">
        <v>551</v>
      </c>
      <c r="I502" s="15" t="s">
        <v>1418</v>
      </c>
      <c r="J502" s="15" t="s">
        <v>1419</v>
      </c>
    </row>
    <row r="503" spans="1:10" x14ac:dyDescent="0.25">
      <c r="A503" s="15">
        <v>17</v>
      </c>
      <c r="B503" s="15" t="s">
        <v>1170</v>
      </c>
      <c r="C503" s="15" t="s">
        <v>1412</v>
      </c>
      <c r="D503" s="15" t="s">
        <v>1413</v>
      </c>
      <c r="F503" s="15" t="s">
        <v>1414</v>
      </c>
      <c r="G503" s="15" t="s">
        <v>551</v>
      </c>
      <c r="I503" s="15" t="s">
        <v>1420</v>
      </c>
      <c r="J503" s="15" t="s">
        <v>1421</v>
      </c>
    </row>
    <row r="504" spans="1:10" x14ac:dyDescent="0.25">
      <c r="A504" s="15">
        <v>17</v>
      </c>
      <c r="B504" s="15" t="s">
        <v>1170</v>
      </c>
      <c r="C504" s="15" t="s">
        <v>1412</v>
      </c>
      <c r="D504" s="15" t="s">
        <v>1413</v>
      </c>
      <c r="F504" s="15" t="s">
        <v>1414</v>
      </c>
      <c r="G504" s="15" t="s">
        <v>551</v>
      </c>
      <c r="I504" s="15" t="s">
        <v>1422</v>
      </c>
      <c r="J504" s="15" t="s">
        <v>1423</v>
      </c>
    </row>
    <row r="505" spans="1:10" x14ac:dyDescent="0.25">
      <c r="A505" s="15">
        <v>17</v>
      </c>
      <c r="B505" s="15" t="s">
        <v>1170</v>
      </c>
      <c r="C505" s="15" t="s">
        <v>1412</v>
      </c>
      <c r="D505" s="15" t="s">
        <v>1413</v>
      </c>
      <c r="F505" s="15" t="s">
        <v>1414</v>
      </c>
      <c r="G505" s="15" t="s">
        <v>551</v>
      </c>
      <c r="I505" s="15" t="s">
        <v>1424</v>
      </c>
      <c r="J505" s="15" t="s">
        <v>1425</v>
      </c>
    </row>
    <row r="506" spans="1:10" x14ac:dyDescent="0.25">
      <c r="A506" s="15">
        <v>17</v>
      </c>
      <c r="B506" s="15" t="s">
        <v>1170</v>
      </c>
      <c r="C506" s="15" t="s">
        <v>1412</v>
      </c>
      <c r="D506" s="15" t="s">
        <v>1413</v>
      </c>
      <c r="F506" s="15" t="s">
        <v>1414</v>
      </c>
      <c r="G506" s="15" t="s">
        <v>551</v>
      </c>
      <c r="I506" s="15" t="s">
        <v>1426</v>
      </c>
      <c r="J506" s="15" t="s">
        <v>1427</v>
      </c>
    </row>
    <row r="507" spans="1:10" x14ac:dyDescent="0.25">
      <c r="A507" s="15">
        <v>17</v>
      </c>
      <c r="B507" s="15" t="s">
        <v>1170</v>
      </c>
      <c r="C507" s="15" t="s">
        <v>1412</v>
      </c>
      <c r="D507" s="15" t="s">
        <v>1413</v>
      </c>
      <c r="F507" s="15" t="s">
        <v>1414</v>
      </c>
      <c r="G507" s="15" t="s">
        <v>551</v>
      </c>
      <c r="I507" s="15" t="s">
        <v>1428</v>
      </c>
      <c r="J507" s="15" t="s">
        <v>1429</v>
      </c>
    </row>
    <row r="508" spans="1:10" x14ac:dyDescent="0.25">
      <c r="A508" s="15">
        <v>17</v>
      </c>
      <c r="B508" s="15" t="s">
        <v>1170</v>
      </c>
      <c r="C508" s="15" t="s">
        <v>1412</v>
      </c>
      <c r="D508" s="15" t="s">
        <v>1413</v>
      </c>
      <c r="F508" s="15" t="s">
        <v>1430</v>
      </c>
      <c r="G508" s="15" t="s">
        <v>1431</v>
      </c>
      <c r="I508" s="15" t="s">
        <v>1432</v>
      </c>
      <c r="J508" s="15" t="s">
        <v>1433</v>
      </c>
    </row>
    <row r="509" spans="1:10" x14ac:dyDescent="0.25">
      <c r="A509" s="15">
        <v>17</v>
      </c>
      <c r="B509" s="15" t="s">
        <v>1170</v>
      </c>
      <c r="C509" s="15" t="s">
        <v>1412</v>
      </c>
      <c r="D509" s="15" t="s">
        <v>1413</v>
      </c>
      <c r="F509" s="15" t="s">
        <v>1430</v>
      </c>
      <c r="G509" s="15" t="s">
        <v>1431</v>
      </c>
      <c r="I509" s="15" t="s">
        <v>1434</v>
      </c>
      <c r="J509" s="15" t="s">
        <v>1435</v>
      </c>
    </row>
    <row r="510" spans="1:10" x14ac:dyDescent="0.25">
      <c r="A510" s="15">
        <v>17</v>
      </c>
      <c r="B510" s="15" t="s">
        <v>1170</v>
      </c>
      <c r="C510" s="15" t="s">
        <v>1412</v>
      </c>
      <c r="D510" s="15" t="s">
        <v>1413</v>
      </c>
      <c r="F510" s="15" t="s">
        <v>1430</v>
      </c>
      <c r="G510" s="15" t="s">
        <v>1431</v>
      </c>
      <c r="I510" s="15" t="s">
        <v>1436</v>
      </c>
      <c r="J510" s="15" t="s">
        <v>1437</v>
      </c>
    </row>
    <row r="511" spans="1:10" x14ac:dyDescent="0.25">
      <c r="A511" s="15">
        <v>17</v>
      </c>
      <c r="B511" s="15" t="s">
        <v>1170</v>
      </c>
      <c r="C511" s="15" t="s">
        <v>1412</v>
      </c>
      <c r="D511" s="15" t="s">
        <v>1413</v>
      </c>
      <c r="F511" s="15" t="s">
        <v>1430</v>
      </c>
      <c r="G511" s="15" t="s">
        <v>1431</v>
      </c>
      <c r="I511" s="15" t="s">
        <v>1438</v>
      </c>
      <c r="J511" s="15" t="s">
        <v>1439</v>
      </c>
    </row>
    <row r="512" spans="1:10" x14ac:dyDescent="0.25">
      <c r="A512" s="15">
        <v>17</v>
      </c>
      <c r="B512" s="15" t="s">
        <v>1170</v>
      </c>
      <c r="C512" s="15" t="s">
        <v>1412</v>
      </c>
      <c r="D512" s="15" t="s">
        <v>1413</v>
      </c>
      <c r="F512" s="15" t="s">
        <v>1440</v>
      </c>
      <c r="G512" s="15" t="s">
        <v>1441</v>
      </c>
      <c r="I512" s="15" t="s">
        <v>1442</v>
      </c>
      <c r="J512" s="15" t="s">
        <v>1443</v>
      </c>
    </row>
    <row r="513" spans="1:10" x14ac:dyDescent="0.25">
      <c r="A513" s="15">
        <v>17</v>
      </c>
      <c r="B513" s="15" t="s">
        <v>1170</v>
      </c>
      <c r="C513" s="15" t="s">
        <v>1412</v>
      </c>
      <c r="D513" s="15" t="s">
        <v>1413</v>
      </c>
      <c r="F513" s="15" t="s">
        <v>1444</v>
      </c>
      <c r="G513" s="15" t="s">
        <v>1445</v>
      </c>
      <c r="I513" s="15" t="s">
        <v>1446</v>
      </c>
      <c r="J513" s="15" t="s">
        <v>1447</v>
      </c>
    </row>
    <row r="514" spans="1:10" x14ac:dyDescent="0.25">
      <c r="A514" s="15">
        <v>17</v>
      </c>
      <c r="B514" s="15" t="s">
        <v>1170</v>
      </c>
      <c r="C514" s="15" t="s">
        <v>1448</v>
      </c>
      <c r="D514" s="15" t="s">
        <v>1449</v>
      </c>
      <c r="F514" s="15" t="s">
        <v>1450</v>
      </c>
      <c r="G514" s="15" t="s">
        <v>518</v>
      </c>
      <c r="I514" s="15" t="s">
        <v>1451</v>
      </c>
      <c r="J514" s="15" t="s">
        <v>1257</v>
      </c>
    </row>
    <row r="515" spans="1:10" x14ac:dyDescent="0.25">
      <c r="A515" s="15">
        <v>17</v>
      </c>
      <c r="B515" s="15" t="s">
        <v>1170</v>
      </c>
      <c r="C515" s="15" t="s">
        <v>1448</v>
      </c>
      <c r="D515" s="15" t="s">
        <v>1449</v>
      </c>
      <c r="F515" s="15" t="s">
        <v>1450</v>
      </c>
      <c r="G515" s="15" t="s">
        <v>518</v>
      </c>
      <c r="I515" s="15" t="s">
        <v>1452</v>
      </c>
      <c r="J515" s="15" t="s">
        <v>1453</v>
      </c>
    </row>
    <row r="516" spans="1:10" x14ac:dyDescent="0.25">
      <c r="A516" s="15">
        <v>17</v>
      </c>
      <c r="B516" s="15" t="s">
        <v>1170</v>
      </c>
      <c r="C516" s="15" t="s">
        <v>1448</v>
      </c>
      <c r="D516" s="15" t="s">
        <v>1449</v>
      </c>
      <c r="F516" s="15" t="s">
        <v>1454</v>
      </c>
      <c r="G516" s="15" t="s">
        <v>551</v>
      </c>
      <c r="I516" s="15" t="s">
        <v>1455</v>
      </c>
      <c r="J516" s="15" t="s">
        <v>822</v>
      </c>
    </row>
    <row r="517" spans="1:10" x14ac:dyDescent="0.25">
      <c r="A517" s="15">
        <v>17</v>
      </c>
      <c r="B517" s="15" t="s">
        <v>1170</v>
      </c>
      <c r="C517" s="15" t="s">
        <v>1448</v>
      </c>
      <c r="D517" s="15" t="s">
        <v>1449</v>
      </c>
      <c r="F517" s="15" t="s">
        <v>1454</v>
      </c>
      <c r="G517" s="15" t="s">
        <v>551</v>
      </c>
      <c r="I517" s="15" t="s">
        <v>1456</v>
      </c>
      <c r="J517" s="15" t="s">
        <v>1457</v>
      </c>
    </row>
    <row r="518" spans="1:10" x14ac:dyDescent="0.25">
      <c r="A518" s="15">
        <v>17</v>
      </c>
      <c r="B518" s="15" t="s">
        <v>1170</v>
      </c>
      <c r="C518" s="15" t="s">
        <v>1448</v>
      </c>
      <c r="D518" s="15" t="s">
        <v>1449</v>
      </c>
      <c r="F518" s="15" t="s">
        <v>1454</v>
      </c>
      <c r="G518" s="15" t="s">
        <v>551</v>
      </c>
      <c r="I518" s="15" t="s">
        <v>1458</v>
      </c>
      <c r="J518" s="15" t="s">
        <v>1459</v>
      </c>
    </row>
    <row r="519" spans="1:10" x14ac:dyDescent="0.25">
      <c r="A519" s="15">
        <v>17</v>
      </c>
      <c r="B519" s="15" t="s">
        <v>1170</v>
      </c>
      <c r="C519" s="15" t="s">
        <v>1448</v>
      </c>
      <c r="D519" s="15" t="s">
        <v>1449</v>
      </c>
      <c r="F519" s="15" t="s">
        <v>1460</v>
      </c>
      <c r="G519" s="15" t="s">
        <v>1461</v>
      </c>
      <c r="I519" s="15" t="s">
        <v>1462</v>
      </c>
      <c r="J519" s="15" t="s">
        <v>1463</v>
      </c>
    </row>
    <row r="520" spans="1:10" x14ac:dyDescent="0.25">
      <c r="A520" s="15">
        <v>17</v>
      </c>
      <c r="B520" s="15" t="s">
        <v>1170</v>
      </c>
      <c r="C520" s="15" t="s">
        <v>1448</v>
      </c>
      <c r="D520" s="15" t="s">
        <v>1449</v>
      </c>
      <c r="F520" s="15" t="s">
        <v>1464</v>
      </c>
      <c r="G520" s="15" t="s">
        <v>1465</v>
      </c>
      <c r="I520" s="15" t="s">
        <v>1466</v>
      </c>
      <c r="J520" s="15" t="s">
        <v>1467</v>
      </c>
    </row>
    <row r="521" spans="1:10" x14ac:dyDescent="0.25">
      <c r="A521" s="15">
        <v>17</v>
      </c>
      <c r="B521" s="15" t="s">
        <v>1170</v>
      </c>
      <c r="C521" s="15" t="s">
        <v>1448</v>
      </c>
      <c r="D521" s="15" t="s">
        <v>1449</v>
      </c>
      <c r="F521" s="15" t="s">
        <v>1468</v>
      </c>
      <c r="G521" s="15" t="s">
        <v>1469</v>
      </c>
      <c r="I521" s="15" t="s">
        <v>1470</v>
      </c>
      <c r="J521" s="15" t="s">
        <v>1471</v>
      </c>
    </row>
    <row r="522" spans="1:10" x14ac:dyDescent="0.25">
      <c r="A522" s="15">
        <v>17</v>
      </c>
      <c r="B522" s="15" t="s">
        <v>1170</v>
      </c>
      <c r="C522" s="15" t="s">
        <v>1448</v>
      </c>
      <c r="D522" s="15" t="s">
        <v>1449</v>
      </c>
      <c r="F522" s="15" t="s">
        <v>1468</v>
      </c>
      <c r="G522" s="15" t="s">
        <v>1469</v>
      </c>
      <c r="I522" s="15" t="s">
        <v>1472</v>
      </c>
      <c r="J522" s="15" t="s">
        <v>1473</v>
      </c>
    </row>
    <row r="523" spans="1:10" x14ac:dyDescent="0.25">
      <c r="A523" s="15">
        <v>17</v>
      </c>
      <c r="B523" s="15" t="s">
        <v>1170</v>
      </c>
      <c r="C523" s="15" t="s">
        <v>1448</v>
      </c>
      <c r="D523" s="15" t="s">
        <v>1449</v>
      </c>
      <c r="F523" s="15" t="s">
        <v>1474</v>
      </c>
      <c r="G523" s="15" t="s">
        <v>1475</v>
      </c>
      <c r="I523" s="15" t="s">
        <v>1476</v>
      </c>
      <c r="J523" s="15" t="s">
        <v>1477</v>
      </c>
    </row>
    <row r="524" spans="1:10" x14ac:dyDescent="0.25">
      <c r="A524" s="15">
        <v>17</v>
      </c>
      <c r="B524" s="15" t="s">
        <v>1170</v>
      </c>
      <c r="C524" s="15" t="s">
        <v>1448</v>
      </c>
      <c r="D524" s="15" t="s">
        <v>1449</v>
      </c>
      <c r="F524" s="15" t="s">
        <v>1478</v>
      </c>
      <c r="G524" s="15" t="s">
        <v>569</v>
      </c>
      <c r="I524" s="15" t="s">
        <v>1479</v>
      </c>
      <c r="J524" s="15" t="s">
        <v>742</v>
      </c>
    </row>
    <row r="525" spans="1:10" x14ac:dyDescent="0.25">
      <c r="A525" s="15">
        <v>17</v>
      </c>
      <c r="B525" s="15" t="s">
        <v>1170</v>
      </c>
      <c r="C525" s="15" t="s">
        <v>1448</v>
      </c>
      <c r="D525" s="15" t="s">
        <v>1449</v>
      </c>
      <c r="F525" s="15" t="s">
        <v>1478</v>
      </c>
      <c r="G525" s="15" t="s">
        <v>569</v>
      </c>
      <c r="I525" s="15" t="s">
        <v>1480</v>
      </c>
      <c r="J525" s="15" t="s">
        <v>1481</v>
      </c>
    </row>
    <row r="526" spans="1:10" x14ac:dyDescent="0.25">
      <c r="A526" s="15">
        <v>17</v>
      </c>
      <c r="B526" s="15" t="s">
        <v>1170</v>
      </c>
      <c r="C526" s="15" t="s">
        <v>1482</v>
      </c>
      <c r="D526" s="15" t="s">
        <v>1483</v>
      </c>
      <c r="F526" s="15" t="s">
        <v>1484</v>
      </c>
      <c r="G526" s="15" t="s">
        <v>518</v>
      </c>
      <c r="I526" s="15" t="s">
        <v>1485</v>
      </c>
      <c r="J526" s="15" t="s">
        <v>1486</v>
      </c>
    </row>
    <row r="527" spans="1:10" x14ac:dyDescent="0.25">
      <c r="A527" s="15">
        <v>17</v>
      </c>
      <c r="B527" s="15" t="s">
        <v>1170</v>
      </c>
      <c r="C527" s="15" t="s">
        <v>1482</v>
      </c>
      <c r="D527" s="15" t="s">
        <v>1483</v>
      </c>
      <c r="F527" s="15" t="s">
        <v>1484</v>
      </c>
      <c r="G527" s="15" t="s">
        <v>518</v>
      </c>
      <c r="I527" s="15" t="s">
        <v>1487</v>
      </c>
      <c r="J527" s="15" t="s">
        <v>1488</v>
      </c>
    </row>
    <row r="528" spans="1:10" x14ac:dyDescent="0.25">
      <c r="A528" s="15">
        <v>17</v>
      </c>
      <c r="B528" s="15" t="s">
        <v>1170</v>
      </c>
      <c r="C528" s="15" t="s">
        <v>1482</v>
      </c>
      <c r="D528" s="15" t="s">
        <v>1483</v>
      </c>
      <c r="F528" s="15" t="s">
        <v>1489</v>
      </c>
      <c r="G528" s="15" t="s">
        <v>445</v>
      </c>
      <c r="I528" s="15" t="s">
        <v>1490</v>
      </c>
      <c r="J528" s="15" t="s">
        <v>447</v>
      </c>
    </row>
    <row r="529" spans="1:10" x14ac:dyDescent="0.25">
      <c r="A529" s="15">
        <v>17</v>
      </c>
      <c r="B529" s="15" t="s">
        <v>1170</v>
      </c>
      <c r="C529" s="15" t="s">
        <v>1482</v>
      </c>
      <c r="D529" s="15" t="s">
        <v>1483</v>
      </c>
      <c r="F529" s="15" t="s">
        <v>1489</v>
      </c>
      <c r="G529" s="15" t="s">
        <v>445</v>
      </c>
      <c r="I529" s="15" t="s">
        <v>1491</v>
      </c>
      <c r="J529" s="15" t="s">
        <v>1492</v>
      </c>
    </row>
    <row r="530" spans="1:10" x14ac:dyDescent="0.25">
      <c r="A530" s="15">
        <v>17</v>
      </c>
      <c r="B530" s="15" t="s">
        <v>1170</v>
      </c>
      <c r="C530" s="15" t="s">
        <v>1482</v>
      </c>
      <c r="D530" s="15" t="s">
        <v>1483</v>
      </c>
      <c r="F530" s="15" t="s">
        <v>1489</v>
      </c>
      <c r="G530" s="15" t="s">
        <v>445</v>
      </c>
      <c r="I530" s="15" t="s">
        <v>1493</v>
      </c>
      <c r="J530" s="15" t="s">
        <v>1494</v>
      </c>
    </row>
    <row r="531" spans="1:10" x14ac:dyDescent="0.25">
      <c r="A531" s="15">
        <v>17</v>
      </c>
      <c r="B531" s="15" t="s">
        <v>1170</v>
      </c>
      <c r="C531" s="15" t="s">
        <v>1482</v>
      </c>
      <c r="D531" s="15" t="s">
        <v>1483</v>
      </c>
      <c r="F531" s="15" t="s">
        <v>1489</v>
      </c>
      <c r="G531" s="15" t="s">
        <v>445</v>
      </c>
      <c r="I531" s="15" t="s">
        <v>1495</v>
      </c>
      <c r="J531" s="15" t="s">
        <v>1496</v>
      </c>
    </row>
    <row r="532" spans="1:10" x14ac:dyDescent="0.25">
      <c r="A532" s="15">
        <v>17</v>
      </c>
      <c r="B532" s="15" t="s">
        <v>1170</v>
      </c>
      <c r="C532" s="15" t="s">
        <v>1482</v>
      </c>
      <c r="D532" s="15" t="s">
        <v>1483</v>
      </c>
      <c r="F532" s="15" t="s">
        <v>1489</v>
      </c>
      <c r="G532" s="15" t="s">
        <v>445</v>
      </c>
      <c r="I532" s="15" t="s">
        <v>1497</v>
      </c>
      <c r="J532" s="15" t="s">
        <v>1498</v>
      </c>
    </row>
    <row r="533" spans="1:10" x14ac:dyDescent="0.25">
      <c r="A533" s="15">
        <v>17</v>
      </c>
      <c r="B533" s="15" t="s">
        <v>1170</v>
      </c>
      <c r="C533" s="15" t="s">
        <v>1482</v>
      </c>
      <c r="D533" s="15" t="s">
        <v>1483</v>
      </c>
      <c r="F533" s="15" t="s">
        <v>1489</v>
      </c>
      <c r="G533" s="15" t="s">
        <v>445</v>
      </c>
      <c r="I533" s="15" t="s">
        <v>1499</v>
      </c>
      <c r="J533" s="15" t="s">
        <v>1500</v>
      </c>
    </row>
    <row r="534" spans="1:10" x14ac:dyDescent="0.25">
      <c r="A534" s="15">
        <v>17</v>
      </c>
      <c r="B534" s="15" t="s">
        <v>1170</v>
      </c>
      <c r="C534" s="15" t="s">
        <v>1482</v>
      </c>
      <c r="D534" s="15" t="s">
        <v>1483</v>
      </c>
      <c r="F534" s="15" t="s">
        <v>1501</v>
      </c>
      <c r="G534" s="15" t="s">
        <v>1502</v>
      </c>
      <c r="I534" s="15" t="s">
        <v>1503</v>
      </c>
      <c r="J534" s="15" t="s">
        <v>1502</v>
      </c>
    </row>
    <row r="535" spans="1:10" x14ac:dyDescent="0.25">
      <c r="A535" s="15">
        <v>17</v>
      </c>
      <c r="B535" s="15" t="s">
        <v>1170</v>
      </c>
      <c r="C535" s="15" t="s">
        <v>1482</v>
      </c>
      <c r="D535" s="15" t="s">
        <v>1483</v>
      </c>
      <c r="F535" s="15" t="s">
        <v>1504</v>
      </c>
      <c r="G535" s="15" t="s">
        <v>1505</v>
      </c>
      <c r="I535" s="15" t="s">
        <v>1506</v>
      </c>
      <c r="J535" s="15" t="s">
        <v>1505</v>
      </c>
    </row>
    <row r="536" spans="1:10" x14ac:dyDescent="0.25">
      <c r="A536" s="15">
        <v>17</v>
      </c>
      <c r="B536" s="15" t="s">
        <v>1170</v>
      </c>
      <c r="C536" s="15" t="s">
        <v>1482</v>
      </c>
      <c r="D536" s="15" t="s">
        <v>1483</v>
      </c>
      <c r="F536" s="15" t="s">
        <v>1507</v>
      </c>
      <c r="G536" s="15" t="s">
        <v>1508</v>
      </c>
      <c r="I536" s="15" t="s">
        <v>1509</v>
      </c>
      <c r="J536" s="15" t="s">
        <v>1508</v>
      </c>
    </row>
    <row r="537" spans="1:10" x14ac:dyDescent="0.25">
      <c r="A537" s="15">
        <v>17</v>
      </c>
      <c r="B537" s="15" t="s">
        <v>1170</v>
      </c>
      <c r="C537" s="15" t="s">
        <v>1482</v>
      </c>
      <c r="D537" s="15" t="s">
        <v>1483</v>
      </c>
      <c r="F537" s="15" t="s">
        <v>1510</v>
      </c>
      <c r="G537" s="15" t="s">
        <v>1511</v>
      </c>
      <c r="I537" s="15" t="s">
        <v>1512</v>
      </c>
      <c r="J537" s="15" t="s">
        <v>1511</v>
      </c>
    </row>
    <row r="538" spans="1:10" x14ac:dyDescent="0.25">
      <c r="A538" s="15">
        <v>17</v>
      </c>
      <c r="B538" s="15" t="s">
        <v>1170</v>
      </c>
      <c r="C538" s="15" t="s">
        <v>1482</v>
      </c>
      <c r="D538" s="15" t="s">
        <v>1483</v>
      </c>
      <c r="F538" s="15" t="s">
        <v>1513</v>
      </c>
      <c r="G538" s="15" t="s">
        <v>1514</v>
      </c>
      <c r="I538" s="15" t="s">
        <v>1515</v>
      </c>
      <c r="J538" s="15" t="s">
        <v>1514</v>
      </c>
    </row>
    <row r="539" spans="1:10" x14ac:dyDescent="0.25">
      <c r="A539" s="15">
        <v>17</v>
      </c>
      <c r="B539" s="15" t="s">
        <v>1170</v>
      </c>
      <c r="C539" s="15" t="s">
        <v>1482</v>
      </c>
      <c r="D539" s="15" t="s">
        <v>1483</v>
      </c>
      <c r="F539" s="15" t="s">
        <v>1513</v>
      </c>
      <c r="G539" s="15" t="s">
        <v>1514</v>
      </c>
      <c r="I539" s="15" t="s">
        <v>1516</v>
      </c>
      <c r="J539" s="15" t="s">
        <v>1517</v>
      </c>
    </row>
    <row r="540" spans="1:10" x14ac:dyDescent="0.25">
      <c r="A540" s="15">
        <v>17</v>
      </c>
      <c r="B540" s="15" t="s">
        <v>1170</v>
      </c>
      <c r="C540" s="15" t="s">
        <v>1482</v>
      </c>
      <c r="D540" s="15" t="s">
        <v>1483</v>
      </c>
      <c r="F540" s="15" t="s">
        <v>1518</v>
      </c>
      <c r="G540" s="15" t="s">
        <v>1519</v>
      </c>
      <c r="I540" s="15" t="s">
        <v>1520</v>
      </c>
      <c r="J540" s="15" t="s">
        <v>1519</v>
      </c>
    </row>
    <row r="541" spans="1:10" x14ac:dyDescent="0.25">
      <c r="A541" s="15">
        <v>17</v>
      </c>
      <c r="B541" s="15" t="s">
        <v>1170</v>
      </c>
      <c r="C541" s="15" t="s">
        <v>1482</v>
      </c>
      <c r="D541" s="15" t="s">
        <v>1483</v>
      </c>
      <c r="F541" s="15" t="s">
        <v>1521</v>
      </c>
      <c r="G541" s="15" t="s">
        <v>1522</v>
      </c>
      <c r="I541" s="15" t="s">
        <v>1523</v>
      </c>
      <c r="J541" s="15" t="s">
        <v>1522</v>
      </c>
    </row>
    <row r="542" spans="1:10" x14ac:dyDescent="0.25">
      <c r="A542" s="15">
        <v>17</v>
      </c>
      <c r="B542" s="15" t="s">
        <v>1170</v>
      </c>
      <c r="C542" s="15" t="s">
        <v>1482</v>
      </c>
      <c r="D542" s="15" t="s">
        <v>1483</v>
      </c>
      <c r="F542" s="15" t="s">
        <v>1524</v>
      </c>
      <c r="G542" s="15" t="s">
        <v>1525</v>
      </c>
      <c r="I542" s="15" t="s">
        <v>1526</v>
      </c>
      <c r="J542" s="15" t="s">
        <v>1527</v>
      </c>
    </row>
    <row r="543" spans="1:10" x14ac:dyDescent="0.25">
      <c r="A543" s="15">
        <v>17</v>
      </c>
      <c r="B543" s="15" t="s">
        <v>1170</v>
      </c>
      <c r="C543" s="15" t="s">
        <v>1482</v>
      </c>
      <c r="D543" s="15" t="s">
        <v>1483</v>
      </c>
      <c r="F543" s="15" t="s">
        <v>1528</v>
      </c>
      <c r="G543" s="15" t="s">
        <v>1529</v>
      </c>
      <c r="I543" s="15" t="s">
        <v>1530</v>
      </c>
      <c r="J543" s="15" t="s">
        <v>1531</v>
      </c>
    </row>
    <row r="544" spans="1:10" x14ac:dyDescent="0.25">
      <c r="A544" s="15">
        <v>17</v>
      </c>
      <c r="B544" s="15" t="s">
        <v>1170</v>
      </c>
      <c r="C544" s="15" t="s">
        <v>1482</v>
      </c>
      <c r="D544" s="15" t="s">
        <v>1483</v>
      </c>
      <c r="F544" s="15" t="s">
        <v>1532</v>
      </c>
      <c r="G544" s="15" t="s">
        <v>1533</v>
      </c>
      <c r="I544" s="15" t="s">
        <v>1534</v>
      </c>
      <c r="J544" s="15" t="s">
        <v>1535</v>
      </c>
    </row>
    <row r="545" spans="1:10" x14ac:dyDescent="0.25">
      <c r="A545" s="15">
        <v>17</v>
      </c>
      <c r="B545" s="15" t="s">
        <v>1170</v>
      </c>
      <c r="C545" s="15" t="s">
        <v>1482</v>
      </c>
      <c r="D545" s="15" t="s">
        <v>1483</v>
      </c>
      <c r="F545" s="15" t="s">
        <v>1536</v>
      </c>
      <c r="G545" s="15" t="s">
        <v>1537</v>
      </c>
      <c r="I545" s="15" t="s">
        <v>1538</v>
      </c>
      <c r="J545" s="15" t="s">
        <v>1539</v>
      </c>
    </row>
    <row r="546" spans="1:10" x14ac:dyDescent="0.25">
      <c r="A546" s="15">
        <v>17</v>
      </c>
      <c r="B546" s="15" t="s">
        <v>1170</v>
      </c>
      <c r="C546" s="15" t="s">
        <v>1482</v>
      </c>
      <c r="D546" s="15" t="s">
        <v>1483</v>
      </c>
      <c r="F546" s="15" t="s">
        <v>1540</v>
      </c>
      <c r="G546" s="15" t="s">
        <v>1541</v>
      </c>
      <c r="I546" s="15" t="s">
        <v>1542</v>
      </c>
      <c r="J546" s="15" t="s">
        <v>1543</v>
      </c>
    </row>
    <row r="547" spans="1:10" x14ac:dyDescent="0.25">
      <c r="A547" s="15">
        <v>17</v>
      </c>
      <c r="B547" s="15" t="s">
        <v>1170</v>
      </c>
      <c r="C547" s="15" t="s">
        <v>1482</v>
      </c>
      <c r="D547" s="15" t="s">
        <v>1483</v>
      </c>
      <c r="F547" s="15" t="s">
        <v>1540</v>
      </c>
      <c r="G547" s="15" t="s">
        <v>1541</v>
      </c>
      <c r="I547" s="15" t="s">
        <v>1544</v>
      </c>
      <c r="J547" s="15" t="s">
        <v>1545</v>
      </c>
    </row>
    <row r="548" spans="1:10" x14ac:dyDescent="0.25">
      <c r="A548" s="15">
        <v>17</v>
      </c>
      <c r="B548" s="15" t="s">
        <v>1170</v>
      </c>
      <c r="C548" s="15" t="s">
        <v>1482</v>
      </c>
      <c r="D548" s="15" t="s">
        <v>1483</v>
      </c>
      <c r="F548" s="15" t="s">
        <v>1540</v>
      </c>
      <c r="G548" s="15" t="s">
        <v>1541</v>
      </c>
      <c r="I548" s="15" t="s">
        <v>1546</v>
      </c>
      <c r="J548" s="15" t="s">
        <v>1547</v>
      </c>
    </row>
    <row r="549" spans="1:10" x14ac:dyDescent="0.25">
      <c r="A549" s="15">
        <v>17</v>
      </c>
      <c r="B549" s="15" t="s">
        <v>1170</v>
      </c>
      <c r="C549" s="15" t="s">
        <v>1482</v>
      </c>
      <c r="D549" s="15" t="s">
        <v>1483</v>
      </c>
      <c r="F549" s="15" t="s">
        <v>1548</v>
      </c>
      <c r="G549" s="15" t="s">
        <v>1549</v>
      </c>
      <c r="I549" s="15" t="s">
        <v>1550</v>
      </c>
      <c r="J549" s="15" t="s">
        <v>1551</v>
      </c>
    </row>
    <row r="550" spans="1:10" x14ac:dyDescent="0.25">
      <c r="A550" s="15">
        <v>17</v>
      </c>
      <c r="B550" s="15" t="s">
        <v>1170</v>
      </c>
      <c r="C550" s="15" t="s">
        <v>1482</v>
      </c>
      <c r="D550" s="15" t="s">
        <v>1483</v>
      </c>
      <c r="F550" s="15" t="s">
        <v>1552</v>
      </c>
      <c r="G550" s="15" t="s">
        <v>1553</v>
      </c>
      <c r="I550" s="15" t="s">
        <v>1554</v>
      </c>
      <c r="J550" s="15" t="s">
        <v>1555</v>
      </c>
    </row>
    <row r="551" spans="1:10" x14ac:dyDescent="0.25">
      <c r="A551" s="15">
        <v>17</v>
      </c>
      <c r="B551" s="15" t="s">
        <v>1170</v>
      </c>
      <c r="C551" s="15" t="s">
        <v>1482</v>
      </c>
      <c r="D551" s="15" t="s">
        <v>1483</v>
      </c>
      <c r="F551" s="15" t="s">
        <v>1556</v>
      </c>
      <c r="G551" s="15" t="s">
        <v>1557</v>
      </c>
      <c r="I551" s="15" t="s">
        <v>1558</v>
      </c>
      <c r="J551" s="15" t="s">
        <v>1559</v>
      </c>
    </row>
    <row r="552" spans="1:10" x14ac:dyDescent="0.25">
      <c r="A552" s="15">
        <v>17</v>
      </c>
      <c r="B552" s="15" t="s">
        <v>1170</v>
      </c>
      <c r="C552" s="15" t="s">
        <v>1482</v>
      </c>
      <c r="D552" s="15" t="s">
        <v>1483</v>
      </c>
      <c r="F552" s="15" t="s">
        <v>1556</v>
      </c>
      <c r="G552" s="15" t="s">
        <v>1557</v>
      </c>
      <c r="I552" s="15" t="s">
        <v>1560</v>
      </c>
      <c r="J552" s="15" t="s">
        <v>1561</v>
      </c>
    </row>
    <row r="553" spans="1:10" x14ac:dyDescent="0.25">
      <c r="A553" s="15">
        <v>17</v>
      </c>
      <c r="B553" s="15" t="s">
        <v>1170</v>
      </c>
      <c r="C553" s="15" t="s">
        <v>1482</v>
      </c>
      <c r="D553" s="15" t="s">
        <v>1483</v>
      </c>
      <c r="F553" s="15" t="s">
        <v>1556</v>
      </c>
      <c r="G553" s="15" t="s">
        <v>1557</v>
      </c>
      <c r="I553" s="15" t="s">
        <v>1562</v>
      </c>
      <c r="J553" s="15" t="s">
        <v>1563</v>
      </c>
    </row>
    <row r="554" spans="1:10" x14ac:dyDescent="0.25">
      <c r="A554" s="15">
        <v>17</v>
      </c>
      <c r="B554" s="15" t="s">
        <v>1170</v>
      </c>
      <c r="C554" s="15" t="s">
        <v>1482</v>
      </c>
      <c r="D554" s="15" t="s">
        <v>1483</v>
      </c>
      <c r="F554" s="15" t="s">
        <v>1556</v>
      </c>
      <c r="G554" s="15" t="s">
        <v>1557</v>
      </c>
      <c r="I554" s="15" t="s">
        <v>1564</v>
      </c>
      <c r="J554" s="15" t="s">
        <v>1565</v>
      </c>
    </row>
    <row r="555" spans="1:10" x14ac:dyDescent="0.25">
      <c r="A555" s="15">
        <v>17</v>
      </c>
      <c r="B555" s="15" t="s">
        <v>1170</v>
      </c>
      <c r="C555" s="15" t="s">
        <v>1482</v>
      </c>
      <c r="D555" s="15" t="s">
        <v>1483</v>
      </c>
      <c r="F555" s="15" t="s">
        <v>1566</v>
      </c>
      <c r="G555" s="15" t="s">
        <v>1567</v>
      </c>
      <c r="I555" s="15" t="s">
        <v>1568</v>
      </c>
      <c r="J555" s="15" t="s">
        <v>1569</v>
      </c>
    </row>
    <row r="556" spans="1:10" x14ac:dyDescent="0.25">
      <c r="A556" s="15">
        <v>17</v>
      </c>
      <c r="B556" s="15" t="s">
        <v>1170</v>
      </c>
      <c r="C556" s="15" t="s">
        <v>1482</v>
      </c>
      <c r="D556" s="15" t="s">
        <v>1483</v>
      </c>
      <c r="F556" s="15" t="s">
        <v>1570</v>
      </c>
      <c r="G556" s="15" t="s">
        <v>1571</v>
      </c>
      <c r="I556" s="15" t="s">
        <v>1572</v>
      </c>
      <c r="J556" s="15" t="s">
        <v>1573</v>
      </c>
    </row>
    <row r="557" spans="1:10" x14ac:dyDescent="0.25">
      <c r="A557" s="15">
        <v>17</v>
      </c>
      <c r="B557" s="15" t="s">
        <v>1170</v>
      </c>
      <c r="C557" s="15" t="s">
        <v>1482</v>
      </c>
      <c r="D557" s="15" t="s">
        <v>1483</v>
      </c>
      <c r="F557" s="15" t="s">
        <v>1570</v>
      </c>
      <c r="G557" s="15" t="s">
        <v>1571</v>
      </c>
      <c r="I557" s="15" t="s">
        <v>1574</v>
      </c>
      <c r="J557" s="15" t="s">
        <v>1575</v>
      </c>
    </row>
    <row r="558" spans="1:10" x14ac:dyDescent="0.25">
      <c r="A558" s="15">
        <v>17</v>
      </c>
      <c r="B558" s="15" t="s">
        <v>1170</v>
      </c>
      <c r="C558" s="15" t="s">
        <v>1482</v>
      </c>
      <c r="D558" s="15" t="s">
        <v>1483</v>
      </c>
      <c r="F558" s="15" t="s">
        <v>1570</v>
      </c>
      <c r="G558" s="15" t="s">
        <v>1571</v>
      </c>
      <c r="I558" s="15" t="s">
        <v>1576</v>
      </c>
      <c r="J558" s="15" t="s">
        <v>1577</v>
      </c>
    </row>
    <row r="559" spans="1:10" x14ac:dyDescent="0.25">
      <c r="A559" s="15">
        <v>17</v>
      </c>
      <c r="B559" s="15" t="s">
        <v>1170</v>
      </c>
      <c r="C559" s="15" t="s">
        <v>1482</v>
      </c>
      <c r="D559" s="15" t="s">
        <v>1483</v>
      </c>
      <c r="F559" s="15" t="s">
        <v>1570</v>
      </c>
      <c r="G559" s="15" t="s">
        <v>1571</v>
      </c>
      <c r="I559" s="15" t="s">
        <v>1578</v>
      </c>
      <c r="J559" s="15" t="s">
        <v>1579</v>
      </c>
    </row>
    <row r="560" spans="1:10" x14ac:dyDescent="0.25">
      <c r="A560" s="15">
        <v>17</v>
      </c>
      <c r="B560" s="15" t="s">
        <v>1170</v>
      </c>
      <c r="C560" s="15" t="s">
        <v>1482</v>
      </c>
      <c r="D560" s="15" t="s">
        <v>1483</v>
      </c>
      <c r="F560" s="15" t="s">
        <v>1570</v>
      </c>
      <c r="G560" s="15" t="s">
        <v>1571</v>
      </c>
      <c r="I560" s="15" t="s">
        <v>1580</v>
      </c>
      <c r="J560" s="15" t="s">
        <v>1581</v>
      </c>
    </row>
    <row r="561" spans="1:10" x14ac:dyDescent="0.25">
      <c r="A561" s="15">
        <v>17</v>
      </c>
      <c r="B561" s="15" t="s">
        <v>1170</v>
      </c>
      <c r="C561" s="15" t="s">
        <v>1482</v>
      </c>
      <c r="D561" s="15" t="s">
        <v>1483</v>
      </c>
      <c r="F561" s="15" t="s">
        <v>1570</v>
      </c>
      <c r="G561" s="15" t="s">
        <v>1571</v>
      </c>
      <c r="I561" s="15" t="s">
        <v>1582</v>
      </c>
      <c r="J561" s="15" t="s">
        <v>1583</v>
      </c>
    </row>
    <row r="562" spans="1:10" x14ac:dyDescent="0.25">
      <c r="A562" s="15">
        <v>17</v>
      </c>
      <c r="B562" s="15" t="s">
        <v>1170</v>
      </c>
      <c r="C562" s="15" t="s">
        <v>1482</v>
      </c>
      <c r="D562" s="15" t="s">
        <v>1483</v>
      </c>
      <c r="F562" s="15" t="s">
        <v>1570</v>
      </c>
      <c r="G562" s="15" t="s">
        <v>1571</v>
      </c>
      <c r="I562" s="15" t="s">
        <v>1584</v>
      </c>
      <c r="J562" s="15" t="s">
        <v>1585</v>
      </c>
    </row>
    <row r="563" spans="1:10" x14ac:dyDescent="0.25">
      <c r="A563" s="15">
        <v>17</v>
      </c>
      <c r="B563" s="15" t="s">
        <v>1170</v>
      </c>
      <c r="C563" s="15" t="s">
        <v>1482</v>
      </c>
      <c r="D563" s="15" t="s">
        <v>1483</v>
      </c>
      <c r="F563" s="15" t="s">
        <v>1570</v>
      </c>
      <c r="G563" s="15" t="s">
        <v>1571</v>
      </c>
      <c r="I563" s="15" t="s">
        <v>1586</v>
      </c>
      <c r="J563" s="15" t="s">
        <v>1587</v>
      </c>
    </row>
    <row r="564" spans="1:10" x14ac:dyDescent="0.25">
      <c r="A564" s="15">
        <v>17</v>
      </c>
      <c r="B564" s="15" t="s">
        <v>1170</v>
      </c>
      <c r="C564" s="15" t="s">
        <v>1482</v>
      </c>
      <c r="D564" s="15" t="s">
        <v>1483</v>
      </c>
      <c r="F564" s="15" t="s">
        <v>1570</v>
      </c>
      <c r="G564" s="15" t="s">
        <v>1571</v>
      </c>
      <c r="I564" s="15" t="s">
        <v>1588</v>
      </c>
      <c r="J564" s="15" t="s">
        <v>1589</v>
      </c>
    </row>
    <row r="565" spans="1:10" x14ac:dyDescent="0.25">
      <c r="A565" s="15">
        <v>17</v>
      </c>
      <c r="B565" s="15" t="s">
        <v>1170</v>
      </c>
      <c r="C565" s="15" t="s">
        <v>1482</v>
      </c>
      <c r="D565" s="15" t="s">
        <v>1483</v>
      </c>
      <c r="F565" s="15" t="s">
        <v>1570</v>
      </c>
      <c r="G565" s="15" t="s">
        <v>1571</v>
      </c>
      <c r="I565" s="15" t="s">
        <v>1590</v>
      </c>
      <c r="J565" s="15" t="s">
        <v>1591</v>
      </c>
    </row>
    <row r="566" spans="1:10" x14ac:dyDescent="0.25">
      <c r="A566" s="15">
        <v>17</v>
      </c>
      <c r="B566" s="15" t="s">
        <v>1170</v>
      </c>
      <c r="C566" s="15" t="s">
        <v>1482</v>
      </c>
      <c r="D566" s="15" t="s">
        <v>1483</v>
      </c>
      <c r="F566" s="15" t="s">
        <v>1592</v>
      </c>
      <c r="G566" s="15" t="s">
        <v>1593</v>
      </c>
      <c r="I566" s="15" t="s">
        <v>1594</v>
      </c>
      <c r="J566" s="15" t="s">
        <v>1595</v>
      </c>
    </row>
    <row r="567" spans="1:10" x14ac:dyDescent="0.25">
      <c r="A567" s="15">
        <v>17</v>
      </c>
      <c r="B567" s="15" t="s">
        <v>1170</v>
      </c>
      <c r="C567" s="15" t="s">
        <v>1482</v>
      </c>
      <c r="D567" s="15" t="s">
        <v>1483</v>
      </c>
      <c r="F567" s="15" t="s">
        <v>1596</v>
      </c>
      <c r="G567" s="15" t="s">
        <v>1597</v>
      </c>
      <c r="I567" s="15" t="s">
        <v>1598</v>
      </c>
      <c r="J567" s="15" t="s">
        <v>1599</v>
      </c>
    </row>
    <row r="568" spans="1:10" x14ac:dyDescent="0.25">
      <c r="A568" s="15">
        <v>17</v>
      </c>
      <c r="B568" s="15" t="s">
        <v>1170</v>
      </c>
      <c r="C568" s="15" t="s">
        <v>1482</v>
      </c>
      <c r="D568" s="15" t="s">
        <v>1483</v>
      </c>
      <c r="F568" s="15" t="s">
        <v>1596</v>
      </c>
      <c r="G568" s="15" t="s">
        <v>1597</v>
      </c>
      <c r="I568" s="15" t="s">
        <v>1600</v>
      </c>
      <c r="J568" s="15" t="s">
        <v>1601</v>
      </c>
    </row>
    <row r="569" spans="1:10" x14ac:dyDescent="0.25">
      <c r="A569" s="15">
        <v>17</v>
      </c>
      <c r="B569" s="15" t="s">
        <v>1170</v>
      </c>
      <c r="C569" s="15" t="s">
        <v>1482</v>
      </c>
      <c r="D569" s="15" t="s">
        <v>1483</v>
      </c>
      <c r="F569" s="15" t="s">
        <v>1602</v>
      </c>
      <c r="G569" s="15" t="s">
        <v>1603</v>
      </c>
      <c r="I569" s="15" t="s">
        <v>1604</v>
      </c>
      <c r="J569" s="15" t="s">
        <v>1605</v>
      </c>
    </row>
    <row r="570" spans="1:10" x14ac:dyDescent="0.25">
      <c r="A570" s="15">
        <v>17</v>
      </c>
      <c r="B570" s="15" t="s">
        <v>1170</v>
      </c>
      <c r="C570" s="15" t="s">
        <v>1482</v>
      </c>
      <c r="D570" s="15" t="s">
        <v>1483</v>
      </c>
      <c r="F570" s="15" t="s">
        <v>1602</v>
      </c>
      <c r="G570" s="15" t="s">
        <v>1603</v>
      </c>
      <c r="I570" s="15" t="s">
        <v>1606</v>
      </c>
      <c r="J570" s="15" t="s">
        <v>1607</v>
      </c>
    </row>
    <row r="571" spans="1:10" x14ac:dyDescent="0.25">
      <c r="A571" s="15">
        <v>17</v>
      </c>
      <c r="B571" s="15" t="s">
        <v>1170</v>
      </c>
      <c r="C571" s="15" t="s">
        <v>1482</v>
      </c>
      <c r="D571" s="15" t="s">
        <v>1483</v>
      </c>
      <c r="F571" s="15" t="s">
        <v>1608</v>
      </c>
      <c r="G571" s="15" t="s">
        <v>1609</v>
      </c>
      <c r="I571" s="15" t="s">
        <v>1610</v>
      </c>
      <c r="J571" s="15" t="s">
        <v>1611</v>
      </c>
    </row>
    <row r="572" spans="1:10" x14ac:dyDescent="0.25">
      <c r="A572" s="15">
        <v>17</v>
      </c>
      <c r="B572" s="15" t="s">
        <v>1170</v>
      </c>
      <c r="C572" s="15" t="s">
        <v>1482</v>
      </c>
      <c r="D572" s="15" t="s">
        <v>1483</v>
      </c>
      <c r="F572" s="15" t="s">
        <v>1608</v>
      </c>
      <c r="G572" s="15" t="s">
        <v>1609</v>
      </c>
      <c r="I572" s="15" t="s">
        <v>1612</v>
      </c>
      <c r="J572" s="15" t="s">
        <v>1613</v>
      </c>
    </row>
    <row r="573" spans="1:10" x14ac:dyDescent="0.25">
      <c r="A573" s="15">
        <v>17</v>
      </c>
      <c r="B573" s="15" t="s">
        <v>1170</v>
      </c>
      <c r="C573" s="15" t="s">
        <v>1482</v>
      </c>
      <c r="D573" s="15" t="s">
        <v>1483</v>
      </c>
      <c r="F573" s="15" t="s">
        <v>1614</v>
      </c>
      <c r="G573" s="15" t="s">
        <v>1268</v>
      </c>
      <c r="I573" s="15" t="s">
        <v>1615</v>
      </c>
      <c r="J573" s="15" t="s">
        <v>1616</v>
      </c>
    </row>
    <row r="574" spans="1:10" x14ac:dyDescent="0.25">
      <c r="A574" s="15">
        <v>17</v>
      </c>
      <c r="B574" s="15" t="s">
        <v>1170</v>
      </c>
      <c r="C574" s="15" t="s">
        <v>1482</v>
      </c>
      <c r="D574" s="15" t="s">
        <v>1483</v>
      </c>
      <c r="F574" s="15" t="s">
        <v>1617</v>
      </c>
      <c r="G574" s="15" t="s">
        <v>1618</v>
      </c>
      <c r="I574" s="15" t="s">
        <v>1619</v>
      </c>
      <c r="J574" s="15" t="s">
        <v>1620</v>
      </c>
    </row>
    <row r="575" spans="1:10" x14ac:dyDescent="0.25">
      <c r="A575" s="15">
        <v>17</v>
      </c>
      <c r="B575" s="15" t="s">
        <v>1170</v>
      </c>
      <c r="C575" s="15" t="s">
        <v>1482</v>
      </c>
      <c r="D575" s="15" t="s">
        <v>1483</v>
      </c>
      <c r="F575" s="15" t="s">
        <v>1617</v>
      </c>
      <c r="G575" s="15" t="s">
        <v>1618</v>
      </c>
      <c r="I575" s="15" t="s">
        <v>1621</v>
      </c>
      <c r="J575" s="15" t="s">
        <v>1622</v>
      </c>
    </row>
    <row r="576" spans="1:10" x14ac:dyDescent="0.25">
      <c r="A576" s="15">
        <v>17</v>
      </c>
      <c r="B576" s="15" t="s">
        <v>1170</v>
      </c>
      <c r="C576" s="15" t="s">
        <v>1482</v>
      </c>
      <c r="D576" s="15" t="s">
        <v>1483</v>
      </c>
      <c r="F576" s="15" t="s">
        <v>1617</v>
      </c>
      <c r="G576" s="15" t="s">
        <v>1618</v>
      </c>
      <c r="I576" s="15" t="s">
        <v>1623</v>
      </c>
      <c r="J576" s="15" t="s">
        <v>1624</v>
      </c>
    </row>
    <row r="577" spans="1:10" x14ac:dyDescent="0.25">
      <c r="A577" s="15">
        <v>17</v>
      </c>
      <c r="B577" s="15" t="s">
        <v>1170</v>
      </c>
      <c r="C577" s="15" t="s">
        <v>1482</v>
      </c>
      <c r="D577" s="15" t="s">
        <v>1483</v>
      </c>
      <c r="F577" s="15" t="s">
        <v>1617</v>
      </c>
      <c r="G577" s="15" t="s">
        <v>1618</v>
      </c>
      <c r="I577" s="15" t="s">
        <v>1625</v>
      </c>
      <c r="J577" s="15" t="s">
        <v>1626</v>
      </c>
    </row>
    <row r="578" spans="1:10" x14ac:dyDescent="0.25">
      <c r="A578" s="15">
        <v>17</v>
      </c>
      <c r="B578" s="15" t="s">
        <v>1170</v>
      </c>
      <c r="C578" s="15" t="s">
        <v>1482</v>
      </c>
      <c r="D578" s="15" t="s">
        <v>1483</v>
      </c>
      <c r="F578" s="15" t="s">
        <v>1627</v>
      </c>
      <c r="G578" s="15" t="s">
        <v>1628</v>
      </c>
      <c r="I578" s="15" t="s">
        <v>1629</v>
      </c>
      <c r="J578" s="15" t="s">
        <v>1630</v>
      </c>
    </row>
    <row r="579" spans="1:10" x14ac:dyDescent="0.25">
      <c r="A579" s="15">
        <v>17</v>
      </c>
      <c r="B579" s="15" t="s">
        <v>1170</v>
      </c>
      <c r="C579" s="15" t="s">
        <v>1482</v>
      </c>
      <c r="D579" s="15" t="s">
        <v>1483</v>
      </c>
      <c r="F579" s="15" t="s">
        <v>1631</v>
      </c>
      <c r="G579" s="15" t="s">
        <v>1362</v>
      </c>
      <c r="I579" s="15" t="s">
        <v>1632</v>
      </c>
      <c r="J579" s="15" t="s">
        <v>1364</v>
      </c>
    </row>
    <row r="580" spans="1:10" x14ac:dyDescent="0.25">
      <c r="A580" s="15">
        <v>17</v>
      </c>
      <c r="B580" s="15" t="s">
        <v>1170</v>
      </c>
      <c r="C580" s="15" t="s">
        <v>1482</v>
      </c>
      <c r="D580" s="15" t="s">
        <v>1483</v>
      </c>
      <c r="F580" s="15" t="s">
        <v>1633</v>
      </c>
      <c r="G580" s="15" t="s">
        <v>1634</v>
      </c>
      <c r="I580" s="15" t="s">
        <v>1635</v>
      </c>
      <c r="J580" s="15" t="s">
        <v>639</v>
      </c>
    </row>
    <row r="581" spans="1:10" x14ac:dyDescent="0.25">
      <c r="A581" s="15">
        <v>17</v>
      </c>
      <c r="B581" s="15" t="s">
        <v>1170</v>
      </c>
      <c r="C581" s="15" t="s">
        <v>1482</v>
      </c>
      <c r="D581" s="15" t="s">
        <v>1483</v>
      </c>
      <c r="F581" s="15" t="s">
        <v>1633</v>
      </c>
      <c r="G581" s="15" t="s">
        <v>1634</v>
      </c>
      <c r="I581" s="15" t="s">
        <v>1636</v>
      </c>
      <c r="J581" s="15" t="s">
        <v>1637</v>
      </c>
    </row>
    <row r="582" spans="1:10" x14ac:dyDescent="0.25">
      <c r="A582" s="15">
        <v>17</v>
      </c>
      <c r="B582" s="15" t="s">
        <v>1170</v>
      </c>
      <c r="C582" s="15" t="s">
        <v>1482</v>
      </c>
      <c r="D582" s="15" t="s">
        <v>1483</v>
      </c>
      <c r="F582" s="15" t="s">
        <v>1638</v>
      </c>
      <c r="G582" s="15" t="s">
        <v>1639</v>
      </c>
      <c r="I582" s="15" t="s">
        <v>1640</v>
      </c>
      <c r="J582" s="15" t="s">
        <v>1641</v>
      </c>
    </row>
    <row r="583" spans="1:10" x14ac:dyDescent="0.25">
      <c r="A583" s="15">
        <v>17</v>
      </c>
      <c r="B583" s="15" t="s">
        <v>1170</v>
      </c>
      <c r="C583" s="15" t="s">
        <v>1482</v>
      </c>
      <c r="D583" s="15" t="s">
        <v>1483</v>
      </c>
      <c r="F583" s="15" t="s">
        <v>1642</v>
      </c>
      <c r="G583" s="15" t="s">
        <v>1643</v>
      </c>
      <c r="I583" s="15" t="s">
        <v>1644</v>
      </c>
      <c r="J583" s="15" t="s">
        <v>1527</v>
      </c>
    </row>
    <row r="584" spans="1:10" x14ac:dyDescent="0.25">
      <c r="A584" s="15">
        <v>17</v>
      </c>
      <c r="B584" s="15" t="s">
        <v>1170</v>
      </c>
      <c r="C584" s="15" t="s">
        <v>1482</v>
      </c>
      <c r="D584" s="15" t="s">
        <v>1483</v>
      </c>
      <c r="F584" s="15" t="s">
        <v>1645</v>
      </c>
      <c r="G584" s="15" t="s">
        <v>1309</v>
      </c>
      <c r="I584" s="15" t="s">
        <v>1646</v>
      </c>
      <c r="J584" s="15" t="s">
        <v>1647</v>
      </c>
    </row>
    <row r="585" spans="1:10" x14ac:dyDescent="0.25">
      <c r="A585" s="15">
        <v>17</v>
      </c>
      <c r="B585" s="15" t="s">
        <v>1170</v>
      </c>
      <c r="C585" s="15" t="s">
        <v>1482</v>
      </c>
      <c r="D585" s="15" t="s">
        <v>1483</v>
      </c>
      <c r="F585" s="15" t="s">
        <v>1648</v>
      </c>
      <c r="G585" s="15" t="s">
        <v>1649</v>
      </c>
      <c r="I585" s="15" t="s">
        <v>1650</v>
      </c>
      <c r="J585" s="15" t="s">
        <v>1651</v>
      </c>
    </row>
    <row r="586" spans="1:10" x14ac:dyDescent="0.25">
      <c r="A586" s="15">
        <v>17</v>
      </c>
      <c r="B586" s="15" t="s">
        <v>1170</v>
      </c>
      <c r="C586" s="15" t="s">
        <v>1482</v>
      </c>
      <c r="D586" s="15" t="s">
        <v>1483</v>
      </c>
      <c r="F586" s="15" t="s">
        <v>1652</v>
      </c>
      <c r="G586" s="15" t="s">
        <v>1653</v>
      </c>
      <c r="I586" s="15" t="s">
        <v>1654</v>
      </c>
      <c r="J586" s="15" t="s">
        <v>1655</v>
      </c>
    </row>
    <row r="587" spans="1:10" x14ac:dyDescent="0.25">
      <c r="A587" s="15">
        <v>17</v>
      </c>
      <c r="B587" s="15" t="s">
        <v>1170</v>
      </c>
      <c r="C587" s="15" t="s">
        <v>1482</v>
      </c>
      <c r="D587" s="15" t="s">
        <v>1483</v>
      </c>
      <c r="F587" s="15" t="s">
        <v>1652</v>
      </c>
      <c r="G587" s="15" t="s">
        <v>1653</v>
      </c>
      <c r="I587" s="15" t="s">
        <v>1656</v>
      </c>
      <c r="J587" s="15" t="s">
        <v>1657</v>
      </c>
    </row>
    <row r="588" spans="1:10" x14ac:dyDescent="0.25">
      <c r="A588" s="15">
        <v>17</v>
      </c>
      <c r="B588" s="15" t="s">
        <v>1170</v>
      </c>
      <c r="C588" s="15" t="s">
        <v>1482</v>
      </c>
      <c r="D588" s="15" t="s">
        <v>1483</v>
      </c>
      <c r="F588" s="15" t="s">
        <v>1658</v>
      </c>
      <c r="G588" s="15" t="s">
        <v>1659</v>
      </c>
      <c r="I588" s="15" t="s">
        <v>1660</v>
      </c>
      <c r="J588" s="15" t="s">
        <v>1659</v>
      </c>
    </row>
    <row r="589" spans="1:10" x14ac:dyDescent="0.25">
      <c r="A589" s="15">
        <v>17</v>
      </c>
      <c r="B589" s="15" t="s">
        <v>1170</v>
      </c>
      <c r="C589" s="15" t="s">
        <v>1661</v>
      </c>
      <c r="D589" s="15" t="s">
        <v>1662</v>
      </c>
      <c r="F589" s="15" t="s">
        <v>1663</v>
      </c>
      <c r="G589" s="15" t="s">
        <v>1664</v>
      </c>
      <c r="I589" s="15" t="s">
        <v>1665</v>
      </c>
      <c r="J589" s="15" t="s">
        <v>1666</v>
      </c>
    </row>
    <row r="590" spans="1:10" x14ac:dyDescent="0.25">
      <c r="A590" s="15">
        <v>17</v>
      </c>
      <c r="B590" s="15" t="s">
        <v>1170</v>
      </c>
      <c r="C590" s="15" t="s">
        <v>1661</v>
      </c>
      <c r="D590" s="15" t="s">
        <v>1662</v>
      </c>
      <c r="F590" s="15" t="s">
        <v>1667</v>
      </c>
      <c r="G590" s="15" t="s">
        <v>1668</v>
      </c>
      <c r="I590" s="15" t="s">
        <v>1669</v>
      </c>
      <c r="J590" s="15" t="s">
        <v>1670</v>
      </c>
    </row>
    <row r="591" spans="1:10" x14ac:dyDescent="0.25">
      <c r="A591" s="15">
        <v>17</v>
      </c>
      <c r="B591" s="15" t="s">
        <v>1170</v>
      </c>
      <c r="C591" s="15" t="s">
        <v>1661</v>
      </c>
      <c r="D591" s="15" t="s">
        <v>1662</v>
      </c>
      <c r="F591" s="15" t="s">
        <v>1671</v>
      </c>
      <c r="G591" s="15" t="s">
        <v>1672</v>
      </c>
      <c r="I591" s="15" t="s">
        <v>1673</v>
      </c>
      <c r="J591" s="15" t="s">
        <v>1672</v>
      </c>
    </row>
    <row r="592" spans="1:10" x14ac:dyDescent="0.25">
      <c r="A592" s="15">
        <v>17</v>
      </c>
      <c r="B592" s="15" t="s">
        <v>1170</v>
      </c>
      <c r="C592" s="15" t="s">
        <v>1661</v>
      </c>
      <c r="D592" s="15" t="s">
        <v>1662</v>
      </c>
      <c r="F592" s="15" t="s">
        <v>1674</v>
      </c>
      <c r="G592" s="15" t="s">
        <v>1675</v>
      </c>
      <c r="I592" s="15" t="s">
        <v>1676</v>
      </c>
      <c r="J592" s="15" t="s">
        <v>1677</v>
      </c>
    </row>
    <row r="593" spans="1:10" x14ac:dyDescent="0.25">
      <c r="A593" s="15">
        <v>17</v>
      </c>
      <c r="B593" s="15" t="s">
        <v>1170</v>
      </c>
      <c r="C593" s="15" t="s">
        <v>1661</v>
      </c>
      <c r="D593" s="15" t="s">
        <v>1662</v>
      </c>
      <c r="F593" s="15" t="s">
        <v>1678</v>
      </c>
      <c r="G593" s="15" t="s">
        <v>1679</v>
      </c>
      <c r="I593" s="15" t="s">
        <v>1680</v>
      </c>
      <c r="J593" s="15" t="s">
        <v>1681</v>
      </c>
    </row>
    <row r="594" spans="1:10" x14ac:dyDescent="0.25">
      <c r="A594" s="15">
        <v>17</v>
      </c>
      <c r="B594" s="15" t="s">
        <v>1170</v>
      </c>
      <c r="C594" s="15" t="s">
        <v>1661</v>
      </c>
      <c r="D594" s="15" t="s">
        <v>1662</v>
      </c>
      <c r="F594" s="15" t="s">
        <v>1682</v>
      </c>
      <c r="G594" s="15" t="s">
        <v>1683</v>
      </c>
      <c r="I594" s="15" t="s">
        <v>1684</v>
      </c>
      <c r="J594" s="15" t="s">
        <v>1685</v>
      </c>
    </row>
    <row r="595" spans="1:10" x14ac:dyDescent="0.25">
      <c r="A595" s="15">
        <v>17</v>
      </c>
      <c r="B595" s="15" t="s">
        <v>1170</v>
      </c>
      <c r="C595" s="15" t="s">
        <v>1661</v>
      </c>
      <c r="D595" s="15" t="s">
        <v>1662</v>
      </c>
      <c r="F595" s="15" t="s">
        <v>1686</v>
      </c>
      <c r="G595" s="15" t="s">
        <v>1687</v>
      </c>
      <c r="I595" s="15" t="s">
        <v>1688</v>
      </c>
      <c r="J595" s="15" t="s">
        <v>1689</v>
      </c>
    </row>
    <row r="596" spans="1:10" x14ac:dyDescent="0.25">
      <c r="A596" s="15">
        <v>17</v>
      </c>
      <c r="B596" s="15" t="s">
        <v>1170</v>
      </c>
      <c r="C596" s="15" t="s">
        <v>1661</v>
      </c>
      <c r="D596" s="15" t="s">
        <v>1662</v>
      </c>
      <c r="F596" s="15" t="s">
        <v>1690</v>
      </c>
      <c r="G596" s="15" t="s">
        <v>569</v>
      </c>
      <c r="I596" s="15" t="s">
        <v>1691</v>
      </c>
      <c r="J596" s="15" t="s">
        <v>1692</v>
      </c>
    </row>
    <row r="597" spans="1:10" x14ac:dyDescent="0.25">
      <c r="A597" s="15">
        <v>17</v>
      </c>
      <c r="B597" s="15" t="s">
        <v>1170</v>
      </c>
      <c r="C597" s="15" t="s">
        <v>1661</v>
      </c>
      <c r="D597" s="15" t="s">
        <v>1662</v>
      </c>
      <c r="F597" s="15" t="s">
        <v>1690</v>
      </c>
      <c r="G597" s="15" t="s">
        <v>569</v>
      </c>
      <c r="I597" s="15" t="s">
        <v>1693</v>
      </c>
      <c r="J597" s="15" t="s">
        <v>1694</v>
      </c>
    </row>
    <row r="598" spans="1:10" x14ac:dyDescent="0.25">
      <c r="A598" s="15">
        <v>17</v>
      </c>
      <c r="B598" s="15" t="s">
        <v>1170</v>
      </c>
      <c r="C598" s="15" t="s">
        <v>1661</v>
      </c>
      <c r="D598" s="15" t="s">
        <v>1662</v>
      </c>
      <c r="F598" s="15" t="s">
        <v>1690</v>
      </c>
      <c r="G598" s="15" t="s">
        <v>569</v>
      </c>
      <c r="I598" s="15" t="s">
        <v>1695</v>
      </c>
      <c r="J598" s="15" t="s">
        <v>1696</v>
      </c>
    </row>
    <row r="599" spans="1:10" x14ac:dyDescent="0.25">
      <c r="A599" s="15">
        <v>17</v>
      </c>
      <c r="B599" s="15" t="s">
        <v>1170</v>
      </c>
      <c r="C599" s="15" t="s">
        <v>1661</v>
      </c>
      <c r="D599" s="15" t="s">
        <v>1662</v>
      </c>
      <c r="F599" s="15" t="s">
        <v>1690</v>
      </c>
      <c r="G599" s="15" t="s">
        <v>569</v>
      </c>
      <c r="I599" s="15" t="s">
        <v>1697</v>
      </c>
      <c r="J599" s="15" t="s">
        <v>1698</v>
      </c>
    </row>
    <row r="600" spans="1:10" x14ac:dyDescent="0.25">
      <c r="A600" s="15">
        <v>17</v>
      </c>
      <c r="B600" s="15" t="s">
        <v>1170</v>
      </c>
      <c r="C600" s="15" t="s">
        <v>1661</v>
      </c>
      <c r="D600" s="15" t="s">
        <v>1662</v>
      </c>
      <c r="F600" s="15" t="s">
        <v>1690</v>
      </c>
      <c r="G600" s="15" t="s">
        <v>569</v>
      </c>
      <c r="I600" s="15" t="s">
        <v>1699</v>
      </c>
      <c r="J600" s="15" t="s">
        <v>1700</v>
      </c>
    </row>
    <row r="601" spans="1:10" x14ac:dyDescent="0.25">
      <c r="A601" s="15">
        <v>17</v>
      </c>
      <c r="B601" s="15" t="s">
        <v>1170</v>
      </c>
      <c r="C601" s="15" t="s">
        <v>1661</v>
      </c>
      <c r="D601" s="15" t="s">
        <v>1662</v>
      </c>
      <c r="F601" s="15" t="s">
        <v>1690</v>
      </c>
      <c r="G601" s="15" t="s">
        <v>569</v>
      </c>
      <c r="I601" s="15" t="s">
        <v>1701</v>
      </c>
      <c r="J601" s="15" t="s">
        <v>1702</v>
      </c>
    </row>
    <row r="602" spans="1:10" x14ac:dyDescent="0.25">
      <c r="A602" s="15">
        <v>17</v>
      </c>
      <c r="B602" s="15" t="s">
        <v>1170</v>
      </c>
      <c r="C602" s="15" t="s">
        <v>1661</v>
      </c>
      <c r="D602" s="15" t="s">
        <v>1662</v>
      </c>
      <c r="F602" s="15" t="s">
        <v>1703</v>
      </c>
      <c r="G602" s="15" t="s">
        <v>518</v>
      </c>
      <c r="I602" s="15" t="s">
        <v>1704</v>
      </c>
      <c r="J602" s="15" t="s">
        <v>1257</v>
      </c>
    </row>
    <row r="603" spans="1:10" x14ac:dyDescent="0.25">
      <c r="A603" s="15">
        <v>17</v>
      </c>
      <c r="B603" s="15" t="s">
        <v>1170</v>
      </c>
      <c r="C603" s="15" t="s">
        <v>1661</v>
      </c>
      <c r="D603" s="15" t="s">
        <v>1662</v>
      </c>
      <c r="F603" s="15" t="s">
        <v>1703</v>
      </c>
      <c r="G603" s="15" t="s">
        <v>518</v>
      </c>
      <c r="I603" s="15" t="s">
        <v>1705</v>
      </c>
      <c r="J603" s="15" t="s">
        <v>1706</v>
      </c>
    </row>
    <row r="604" spans="1:10" x14ac:dyDescent="0.25">
      <c r="A604" s="15">
        <v>17</v>
      </c>
      <c r="B604" s="15" t="s">
        <v>1170</v>
      </c>
      <c r="C604" s="15" t="s">
        <v>1661</v>
      </c>
      <c r="D604" s="15" t="s">
        <v>1662</v>
      </c>
      <c r="F604" s="15" t="s">
        <v>1703</v>
      </c>
      <c r="G604" s="15" t="s">
        <v>518</v>
      </c>
      <c r="I604" s="15" t="s">
        <v>1707</v>
      </c>
      <c r="J604" s="15" t="s">
        <v>1708</v>
      </c>
    </row>
    <row r="605" spans="1:10" x14ac:dyDescent="0.25">
      <c r="A605" s="15">
        <v>17</v>
      </c>
      <c r="B605" s="15" t="s">
        <v>1170</v>
      </c>
      <c r="C605" s="15" t="s">
        <v>1661</v>
      </c>
      <c r="D605" s="15" t="s">
        <v>1662</v>
      </c>
      <c r="F605" s="15" t="s">
        <v>1703</v>
      </c>
      <c r="G605" s="15" t="s">
        <v>518</v>
      </c>
      <c r="I605" s="15" t="s">
        <v>1709</v>
      </c>
      <c r="J605" s="15" t="s">
        <v>1710</v>
      </c>
    </row>
    <row r="606" spans="1:10" x14ac:dyDescent="0.25">
      <c r="A606" s="15">
        <v>17</v>
      </c>
      <c r="B606" s="15" t="s">
        <v>1170</v>
      </c>
      <c r="C606" s="15" t="s">
        <v>1661</v>
      </c>
      <c r="D606" s="15" t="s">
        <v>1662</v>
      </c>
      <c r="F606" s="15" t="s">
        <v>1711</v>
      </c>
      <c r="G606" s="15" t="s">
        <v>322</v>
      </c>
      <c r="I606" s="15" t="s">
        <v>1712</v>
      </c>
      <c r="J606" s="15" t="s">
        <v>1713</v>
      </c>
    </row>
    <row r="607" spans="1:10" x14ac:dyDescent="0.25">
      <c r="A607" s="15">
        <v>17</v>
      </c>
      <c r="B607" s="15" t="s">
        <v>1170</v>
      </c>
      <c r="C607" s="15" t="s">
        <v>1661</v>
      </c>
      <c r="D607" s="15" t="s">
        <v>1662</v>
      </c>
      <c r="F607" s="15" t="s">
        <v>1714</v>
      </c>
      <c r="G607" s="15" t="s">
        <v>1715</v>
      </c>
      <c r="I607" s="15" t="s">
        <v>1716</v>
      </c>
      <c r="J607" s="15" t="s">
        <v>1717</v>
      </c>
    </row>
    <row r="608" spans="1:10" x14ac:dyDescent="0.25">
      <c r="A608" s="15">
        <v>17</v>
      </c>
      <c r="B608" s="15" t="s">
        <v>1170</v>
      </c>
      <c r="C608" s="15" t="s">
        <v>1661</v>
      </c>
      <c r="D608" s="15" t="s">
        <v>1662</v>
      </c>
      <c r="F608" s="15" t="s">
        <v>1714</v>
      </c>
      <c r="G608" s="15" t="s">
        <v>1715</v>
      </c>
      <c r="I608" s="15" t="s">
        <v>1718</v>
      </c>
      <c r="J608" s="15" t="s">
        <v>1719</v>
      </c>
    </row>
    <row r="609" spans="1:10" x14ac:dyDescent="0.25">
      <c r="A609" s="15">
        <v>17</v>
      </c>
      <c r="B609" s="15" t="s">
        <v>1170</v>
      </c>
      <c r="C609" s="15" t="s">
        <v>1661</v>
      </c>
      <c r="D609" s="15" t="s">
        <v>1662</v>
      </c>
      <c r="F609" s="15" t="s">
        <v>1720</v>
      </c>
      <c r="G609" s="15" t="s">
        <v>1721</v>
      </c>
      <c r="I609" s="15" t="s">
        <v>1722</v>
      </c>
      <c r="J609" s="15" t="s">
        <v>1721</v>
      </c>
    </row>
    <row r="610" spans="1:10" x14ac:dyDescent="0.25">
      <c r="A610" s="15">
        <v>17</v>
      </c>
      <c r="B610" s="15" t="s">
        <v>1170</v>
      </c>
      <c r="C610" s="15" t="s">
        <v>1661</v>
      </c>
      <c r="D610" s="15" t="s">
        <v>1662</v>
      </c>
      <c r="F610" s="15" t="s">
        <v>1723</v>
      </c>
      <c r="G610" s="15" t="s">
        <v>1724</v>
      </c>
      <c r="I610" s="15" t="s">
        <v>1725</v>
      </c>
      <c r="J610" s="15" t="s">
        <v>1726</v>
      </c>
    </row>
    <row r="611" spans="1:10" x14ac:dyDescent="0.25">
      <c r="A611" s="15">
        <v>17</v>
      </c>
      <c r="B611" s="15" t="s">
        <v>1170</v>
      </c>
      <c r="C611" s="15" t="s">
        <v>1661</v>
      </c>
      <c r="D611" s="15" t="s">
        <v>1662</v>
      </c>
      <c r="F611" s="15" t="s">
        <v>1727</v>
      </c>
      <c r="G611" s="15" t="s">
        <v>1728</v>
      </c>
      <c r="I611" s="15" t="s">
        <v>1729</v>
      </c>
      <c r="J611" s="15" t="s">
        <v>1730</v>
      </c>
    </row>
    <row r="612" spans="1:10" x14ac:dyDescent="0.25">
      <c r="A612" s="15">
        <v>17</v>
      </c>
      <c r="B612" s="15" t="s">
        <v>1170</v>
      </c>
      <c r="C612" s="15" t="s">
        <v>1661</v>
      </c>
      <c r="D612" s="15" t="s">
        <v>1662</v>
      </c>
      <c r="F612" s="15" t="s">
        <v>1731</v>
      </c>
      <c r="G612" s="15" t="s">
        <v>1732</v>
      </c>
      <c r="I612" s="15" t="s">
        <v>1733</v>
      </c>
      <c r="J612" s="15" t="s">
        <v>1734</v>
      </c>
    </row>
    <row r="613" spans="1:10" x14ac:dyDescent="0.25">
      <c r="A613" s="15">
        <v>17</v>
      </c>
      <c r="B613" s="15" t="s">
        <v>1170</v>
      </c>
      <c r="C613" s="15" t="s">
        <v>1661</v>
      </c>
      <c r="D613" s="15" t="s">
        <v>1662</v>
      </c>
      <c r="F613" s="15" t="s">
        <v>1735</v>
      </c>
      <c r="G613" s="15" t="s">
        <v>1736</v>
      </c>
      <c r="I613" s="15" t="s">
        <v>1737</v>
      </c>
      <c r="J613" s="15" t="s">
        <v>1738</v>
      </c>
    </row>
    <row r="614" spans="1:10" x14ac:dyDescent="0.25">
      <c r="A614" s="15">
        <v>17</v>
      </c>
      <c r="B614" s="15" t="s">
        <v>1170</v>
      </c>
      <c r="C614" s="15" t="s">
        <v>1661</v>
      </c>
      <c r="D614" s="15" t="s">
        <v>1662</v>
      </c>
      <c r="F614" s="15" t="s">
        <v>1739</v>
      </c>
      <c r="G614" s="15" t="s">
        <v>1740</v>
      </c>
      <c r="I614" s="15" t="s">
        <v>1741</v>
      </c>
      <c r="J614" s="15" t="s">
        <v>1742</v>
      </c>
    </row>
    <row r="615" spans="1:10" x14ac:dyDescent="0.25">
      <c r="A615" s="15">
        <v>17</v>
      </c>
      <c r="B615" s="15" t="s">
        <v>1170</v>
      </c>
      <c r="C615" s="15" t="s">
        <v>1661</v>
      </c>
      <c r="D615" s="15" t="s">
        <v>1662</v>
      </c>
      <c r="F615" s="15" t="s">
        <v>1743</v>
      </c>
      <c r="G615" s="15" t="s">
        <v>1744</v>
      </c>
      <c r="I615" s="15" t="s">
        <v>1745</v>
      </c>
      <c r="J615" s="15" t="s">
        <v>1746</v>
      </c>
    </row>
    <row r="616" spans="1:10" x14ac:dyDescent="0.25">
      <c r="A616" s="15">
        <v>17</v>
      </c>
      <c r="B616" s="15" t="s">
        <v>1170</v>
      </c>
      <c r="C616" s="15" t="s">
        <v>1661</v>
      </c>
      <c r="D616" s="15" t="s">
        <v>1662</v>
      </c>
      <c r="F616" s="15" t="s">
        <v>1747</v>
      </c>
      <c r="G616" s="15" t="s">
        <v>1748</v>
      </c>
      <c r="I616" s="15" t="s">
        <v>1749</v>
      </c>
      <c r="J616" s="15" t="s">
        <v>1750</v>
      </c>
    </row>
    <row r="617" spans="1:10" x14ac:dyDescent="0.25">
      <c r="A617" s="15">
        <v>17</v>
      </c>
      <c r="B617" s="15" t="s">
        <v>1170</v>
      </c>
      <c r="C617" s="15" t="s">
        <v>1661</v>
      </c>
      <c r="D617" s="15" t="s">
        <v>1662</v>
      </c>
      <c r="F617" s="15" t="s">
        <v>1751</v>
      </c>
      <c r="G617" s="15" t="s">
        <v>1752</v>
      </c>
      <c r="I617" s="15" t="s">
        <v>1753</v>
      </c>
      <c r="J617" s="15" t="s">
        <v>1752</v>
      </c>
    </row>
    <row r="618" spans="1:10" x14ac:dyDescent="0.25">
      <c r="A618" s="15">
        <v>17</v>
      </c>
      <c r="B618" s="15" t="s">
        <v>1170</v>
      </c>
      <c r="C618" s="15" t="s">
        <v>1661</v>
      </c>
      <c r="D618" s="15" t="s">
        <v>1662</v>
      </c>
      <c r="F618" s="15" t="s">
        <v>1754</v>
      </c>
      <c r="G618" s="15" t="s">
        <v>1755</v>
      </c>
      <c r="I618" s="15" t="s">
        <v>1756</v>
      </c>
      <c r="J618" s="15" t="s">
        <v>1755</v>
      </c>
    </row>
    <row r="619" spans="1:10" x14ac:dyDescent="0.25">
      <c r="A619" s="15">
        <v>17</v>
      </c>
      <c r="B619" s="15" t="s">
        <v>1170</v>
      </c>
      <c r="C619" s="15" t="s">
        <v>1661</v>
      </c>
      <c r="D619" s="15" t="s">
        <v>1662</v>
      </c>
      <c r="F619" s="15" t="s">
        <v>1757</v>
      </c>
      <c r="G619" s="15" t="s">
        <v>1758</v>
      </c>
      <c r="I619" s="15" t="s">
        <v>1759</v>
      </c>
      <c r="J619" s="15" t="s">
        <v>1758</v>
      </c>
    </row>
    <row r="620" spans="1:10" x14ac:dyDescent="0.25">
      <c r="A620" s="15">
        <v>17</v>
      </c>
      <c r="B620" s="15" t="s">
        <v>1170</v>
      </c>
      <c r="C620" s="15" t="s">
        <v>1661</v>
      </c>
      <c r="D620" s="15" t="s">
        <v>1662</v>
      </c>
      <c r="F620" s="15" t="s">
        <v>1760</v>
      </c>
      <c r="G620" s="15" t="s">
        <v>1761</v>
      </c>
      <c r="I620" s="15" t="s">
        <v>1762</v>
      </c>
      <c r="J620" s="15" t="s">
        <v>1761</v>
      </c>
    </row>
    <row r="621" spans="1:10" x14ac:dyDescent="0.25">
      <c r="A621" s="15">
        <v>17</v>
      </c>
      <c r="B621" s="15" t="s">
        <v>1170</v>
      </c>
      <c r="C621" s="15" t="s">
        <v>1661</v>
      </c>
      <c r="D621" s="15" t="s">
        <v>1662</v>
      </c>
      <c r="F621" s="15" t="s">
        <v>1763</v>
      </c>
      <c r="G621" s="15" t="s">
        <v>1764</v>
      </c>
      <c r="I621" s="15" t="s">
        <v>1765</v>
      </c>
      <c r="J621" s="15" t="s">
        <v>1764</v>
      </c>
    </row>
    <row r="622" spans="1:10" x14ac:dyDescent="0.25">
      <c r="A622" s="15">
        <v>17</v>
      </c>
      <c r="B622" s="15" t="s">
        <v>1170</v>
      </c>
      <c r="C622" s="15" t="s">
        <v>1661</v>
      </c>
      <c r="D622" s="15" t="s">
        <v>1662</v>
      </c>
      <c r="F622" s="15" t="s">
        <v>1766</v>
      </c>
      <c r="G622" s="15" t="s">
        <v>1767</v>
      </c>
      <c r="I622" s="15" t="s">
        <v>1768</v>
      </c>
      <c r="J622" s="15" t="s">
        <v>1767</v>
      </c>
    </row>
    <row r="623" spans="1:10" x14ac:dyDescent="0.25">
      <c r="A623" s="15">
        <v>17</v>
      </c>
      <c r="B623" s="15" t="s">
        <v>1170</v>
      </c>
      <c r="C623" s="15" t="s">
        <v>1661</v>
      </c>
      <c r="D623" s="15" t="s">
        <v>1662</v>
      </c>
      <c r="F623" s="15" t="s">
        <v>1769</v>
      </c>
      <c r="G623" s="15" t="s">
        <v>1770</v>
      </c>
      <c r="I623" s="15" t="s">
        <v>1771</v>
      </c>
      <c r="J623" s="15" t="s">
        <v>1770</v>
      </c>
    </row>
    <row r="624" spans="1:10" x14ac:dyDescent="0.25">
      <c r="A624" s="15">
        <v>17</v>
      </c>
      <c r="B624" s="15" t="s">
        <v>1170</v>
      </c>
      <c r="C624" s="15" t="s">
        <v>1661</v>
      </c>
      <c r="D624" s="15" t="s">
        <v>1662</v>
      </c>
      <c r="F624" s="15" t="s">
        <v>1772</v>
      </c>
      <c r="G624" s="15" t="s">
        <v>1773</v>
      </c>
      <c r="I624" s="15" t="s">
        <v>1774</v>
      </c>
      <c r="J624" s="15" t="s">
        <v>1773</v>
      </c>
    </row>
    <row r="625" spans="1:10" x14ac:dyDescent="0.25">
      <c r="A625" s="15">
        <v>17</v>
      </c>
      <c r="B625" s="15" t="s">
        <v>1170</v>
      </c>
      <c r="C625" s="15" t="s">
        <v>1661</v>
      </c>
      <c r="D625" s="15" t="s">
        <v>1662</v>
      </c>
      <c r="F625" s="15" t="s">
        <v>1775</v>
      </c>
      <c r="G625" s="15" t="s">
        <v>1776</v>
      </c>
      <c r="I625" s="15" t="s">
        <v>1777</v>
      </c>
      <c r="J625" s="15" t="s">
        <v>1776</v>
      </c>
    </row>
    <row r="626" spans="1:10" x14ac:dyDescent="0.25">
      <c r="A626" s="15">
        <v>17</v>
      </c>
      <c r="B626" s="15" t="s">
        <v>1170</v>
      </c>
      <c r="C626" s="15" t="s">
        <v>1661</v>
      </c>
      <c r="D626" s="15" t="s">
        <v>1662</v>
      </c>
      <c r="F626" s="15" t="s">
        <v>1778</v>
      </c>
      <c r="G626" s="15" t="s">
        <v>1779</v>
      </c>
      <c r="I626" s="15" t="s">
        <v>1780</v>
      </c>
      <c r="J626" s="15" t="s">
        <v>1779</v>
      </c>
    </row>
    <row r="627" spans="1:10" x14ac:dyDescent="0.25">
      <c r="A627" s="15">
        <v>17</v>
      </c>
      <c r="B627" s="15" t="s">
        <v>1170</v>
      </c>
      <c r="C627" s="15" t="s">
        <v>1661</v>
      </c>
      <c r="D627" s="15" t="s">
        <v>1662</v>
      </c>
      <c r="F627" s="15" t="s">
        <v>1781</v>
      </c>
      <c r="G627" s="15" t="s">
        <v>1782</v>
      </c>
      <c r="I627" s="15" t="s">
        <v>1783</v>
      </c>
      <c r="J627" s="15" t="s">
        <v>1782</v>
      </c>
    </row>
    <row r="628" spans="1:10" x14ac:dyDescent="0.25">
      <c r="A628" s="15">
        <v>17</v>
      </c>
      <c r="B628" s="15" t="s">
        <v>1170</v>
      </c>
      <c r="C628" s="15" t="s">
        <v>1661</v>
      </c>
      <c r="D628" s="15" t="s">
        <v>1662</v>
      </c>
      <c r="F628" s="15" t="s">
        <v>1784</v>
      </c>
      <c r="G628" s="15" t="s">
        <v>1785</v>
      </c>
      <c r="I628" s="15" t="s">
        <v>1786</v>
      </c>
      <c r="J628" s="15" t="s">
        <v>1787</v>
      </c>
    </row>
    <row r="629" spans="1:10" x14ac:dyDescent="0.25">
      <c r="A629" s="15">
        <v>17</v>
      </c>
      <c r="B629" s="15" t="s">
        <v>1170</v>
      </c>
      <c r="C629" s="15" t="s">
        <v>1661</v>
      </c>
      <c r="D629" s="15" t="s">
        <v>1662</v>
      </c>
      <c r="F629" s="15" t="s">
        <v>1784</v>
      </c>
      <c r="G629" s="15" t="s">
        <v>1785</v>
      </c>
      <c r="I629" s="15" t="s">
        <v>1788</v>
      </c>
      <c r="J629" s="15" t="s">
        <v>1789</v>
      </c>
    </row>
    <row r="630" spans="1:10" x14ac:dyDescent="0.25">
      <c r="A630" s="15">
        <v>17</v>
      </c>
      <c r="B630" s="15" t="s">
        <v>1170</v>
      </c>
      <c r="C630" s="15" t="s">
        <v>1661</v>
      </c>
      <c r="D630" s="15" t="s">
        <v>1662</v>
      </c>
      <c r="F630" s="15" t="s">
        <v>1784</v>
      </c>
      <c r="G630" s="15" t="s">
        <v>1785</v>
      </c>
      <c r="I630" s="15" t="s">
        <v>1790</v>
      </c>
      <c r="J630" s="15" t="s">
        <v>1791</v>
      </c>
    </row>
    <row r="631" spans="1:10" x14ac:dyDescent="0.25">
      <c r="A631" s="15">
        <v>17</v>
      </c>
      <c r="B631" s="15" t="s">
        <v>1170</v>
      </c>
      <c r="C631" s="15" t="s">
        <v>1661</v>
      </c>
      <c r="D631" s="15" t="s">
        <v>1662</v>
      </c>
      <c r="F631" s="15" t="s">
        <v>1784</v>
      </c>
      <c r="G631" s="15" t="s">
        <v>1785</v>
      </c>
      <c r="I631" s="15" t="s">
        <v>1792</v>
      </c>
      <c r="J631" s="15" t="s">
        <v>1793</v>
      </c>
    </row>
    <row r="632" spans="1:10" x14ac:dyDescent="0.25">
      <c r="A632" s="15">
        <v>17</v>
      </c>
      <c r="B632" s="15" t="s">
        <v>1170</v>
      </c>
      <c r="C632" s="15" t="s">
        <v>1661</v>
      </c>
      <c r="D632" s="15" t="s">
        <v>1662</v>
      </c>
      <c r="F632" s="15" t="s">
        <v>1784</v>
      </c>
      <c r="G632" s="15" t="s">
        <v>1785</v>
      </c>
      <c r="I632" s="15" t="s">
        <v>1794</v>
      </c>
      <c r="J632" s="15" t="s">
        <v>1795</v>
      </c>
    </row>
    <row r="633" spans="1:10" x14ac:dyDescent="0.25">
      <c r="A633" s="15">
        <v>17</v>
      </c>
      <c r="B633" s="15" t="s">
        <v>1170</v>
      </c>
      <c r="C633" s="15" t="s">
        <v>1661</v>
      </c>
      <c r="D633" s="15" t="s">
        <v>1662</v>
      </c>
      <c r="F633" s="15" t="s">
        <v>1784</v>
      </c>
      <c r="G633" s="15" t="s">
        <v>1785</v>
      </c>
      <c r="I633" s="15" t="s">
        <v>1796</v>
      </c>
      <c r="J633" s="15" t="s">
        <v>1797</v>
      </c>
    </row>
    <row r="634" spans="1:10" x14ac:dyDescent="0.25">
      <c r="A634" s="15">
        <v>17</v>
      </c>
      <c r="B634" s="15" t="s">
        <v>1170</v>
      </c>
      <c r="C634" s="15" t="s">
        <v>1661</v>
      </c>
      <c r="D634" s="15" t="s">
        <v>1662</v>
      </c>
      <c r="F634" s="15" t="s">
        <v>1784</v>
      </c>
      <c r="G634" s="15" t="s">
        <v>1785</v>
      </c>
      <c r="I634" s="15" t="s">
        <v>1798</v>
      </c>
      <c r="J634" s="15" t="s">
        <v>1799</v>
      </c>
    </row>
    <row r="635" spans="1:10" x14ac:dyDescent="0.25">
      <c r="A635" s="15">
        <v>17</v>
      </c>
      <c r="B635" s="15" t="s">
        <v>1170</v>
      </c>
      <c r="C635" s="15" t="s">
        <v>1661</v>
      </c>
      <c r="D635" s="15" t="s">
        <v>1662</v>
      </c>
      <c r="F635" s="15" t="s">
        <v>1800</v>
      </c>
      <c r="G635" s="15" t="s">
        <v>1801</v>
      </c>
      <c r="I635" s="15" t="s">
        <v>1802</v>
      </c>
      <c r="J635" s="15" t="s">
        <v>1803</v>
      </c>
    </row>
    <row r="636" spans="1:10" x14ac:dyDescent="0.25">
      <c r="A636" s="15">
        <v>17</v>
      </c>
      <c r="B636" s="15" t="s">
        <v>1170</v>
      </c>
      <c r="C636" s="15" t="s">
        <v>1661</v>
      </c>
      <c r="D636" s="15" t="s">
        <v>1662</v>
      </c>
      <c r="F636" s="15" t="s">
        <v>1800</v>
      </c>
      <c r="G636" s="15" t="s">
        <v>1801</v>
      </c>
      <c r="I636" s="15" t="s">
        <v>1804</v>
      </c>
      <c r="J636" s="15" t="s">
        <v>1805</v>
      </c>
    </row>
    <row r="637" spans="1:10" x14ac:dyDescent="0.25">
      <c r="A637" s="15">
        <v>17</v>
      </c>
      <c r="B637" s="15" t="s">
        <v>1170</v>
      </c>
      <c r="C637" s="15" t="s">
        <v>1661</v>
      </c>
      <c r="D637" s="15" t="s">
        <v>1662</v>
      </c>
      <c r="F637" s="15" t="s">
        <v>1806</v>
      </c>
      <c r="G637" s="15" t="s">
        <v>1807</v>
      </c>
      <c r="I637" s="15" t="s">
        <v>1808</v>
      </c>
      <c r="J637" s="15" t="s">
        <v>1809</v>
      </c>
    </row>
    <row r="638" spans="1:10" x14ac:dyDescent="0.25">
      <c r="A638" s="15">
        <v>17</v>
      </c>
      <c r="B638" s="15" t="s">
        <v>1170</v>
      </c>
      <c r="C638" s="15" t="s">
        <v>1661</v>
      </c>
      <c r="D638" s="15" t="s">
        <v>1662</v>
      </c>
      <c r="F638" s="15" t="s">
        <v>1810</v>
      </c>
      <c r="G638" s="15" t="s">
        <v>1811</v>
      </c>
      <c r="I638" s="15" t="s">
        <v>1812</v>
      </c>
      <c r="J638" s="15" t="s">
        <v>1813</v>
      </c>
    </row>
    <row r="639" spans="1:10" x14ac:dyDescent="0.25">
      <c r="A639" s="15">
        <v>17</v>
      </c>
      <c r="B639" s="15" t="s">
        <v>1170</v>
      </c>
      <c r="C639" s="15" t="s">
        <v>1661</v>
      </c>
      <c r="D639" s="15" t="s">
        <v>1662</v>
      </c>
      <c r="F639" s="15" t="s">
        <v>1810</v>
      </c>
      <c r="G639" s="15" t="s">
        <v>1811</v>
      </c>
      <c r="I639" s="15" t="s">
        <v>1814</v>
      </c>
      <c r="J639" s="15" t="s">
        <v>1815</v>
      </c>
    </row>
    <row r="640" spans="1:10" x14ac:dyDescent="0.25">
      <c r="A640" s="15">
        <v>17</v>
      </c>
      <c r="B640" s="15" t="s">
        <v>1170</v>
      </c>
      <c r="C640" s="15" t="s">
        <v>1661</v>
      </c>
      <c r="D640" s="15" t="s">
        <v>1662</v>
      </c>
      <c r="F640" s="15" t="s">
        <v>1816</v>
      </c>
      <c r="G640" s="15" t="s">
        <v>1817</v>
      </c>
      <c r="I640" s="15" t="s">
        <v>1818</v>
      </c>
      <c r="J640" s="15" t="s">
        <v>1819</v>
      </c>
    </row>
    <row r="641" spans="1:10" x14ac:dyDescent="0.25">
      <c r="A641" s="15">
        <v>17</v>
      </c>
      <c r="B641" s="15" t="s">
        <v>1170</v>
      </c>
      <c r="C641" s="15" t="s">
        <v>1661</v>
      </c>
      <c r="D641" s="15" t="s">
        <v>1662</v>
      </c>
      <c r="F641" s="15" t="s">
        <v>1820</v>
      </c>
      <c r="G641" s="15" t="s">
        <v>1821</v>
      </c>
      <c r="I641" s="15" t="s">
        <v>1822</v>
      </c>
      <c r="J641" s="15" t="s">
        <v>1823</v>
      </c>
    </row>
    <row r="642" spans="1:10" x14ac:dyDescent="0.25">
      <c r="A642" s="15">
        <v>17</v>
      </c>
      <c r="B642" s="15" t="s">
        <v>1170</v>
      </c>
      <c r="C642" s="15" t="s">
        <v>1661</v>
      </c>
      <c r="D642" s="15" t="s">
        <v>1662</v>
      </c>
      <c r="F642" s="15" t="s">
        <v>1824</v>
      </c>
      <c r="G642" s="15" t="s">
        <v>613</v>
      </c>
      <c r="I642" s="15" t="s">
        <v>1825</v>
      </c>
      <c r="J642" s="15" t="s">
        <v>615</v>
      </c>
    </row>
    <row r="643" spans="1:10" x14ac:dyDescent="0.25">
      <c r="A643" s="15">
        <v>17</v>
      </c>
      <c r="B643" s="15" t="s">
        <v>1170</v>
      </c>
      <c r="C643" s="15" t="s">
        <v>1661</v>
      </c>
      <c r="D643" s="15" t="s">
        <v>1662</v>
      </c>
      <c r="F643" s="15" t="s">
        <v>1824</v>
      </c>
      <c r="G643" s="15" t="s">
        <v>613</v>
      </c>
      <c r="I643" s="15" t="s">
        <v>1826</v>
      </c>
      <c r="J643" s="15" t="s">
        <v>1827</v>
      </c>
    </row>
    <row r="644" spans="1:10" x14ac:dyDescent="0.25">
      <c r="A644" s="15">
        <v>17</v>
      </c>
      <c r="B644" s="15" t="s">
        <v>1170</v>
      </c>
      <c r="C644" s="15" t="s">
        <v>1661</v>
      </c>
      <c r="D644" s="15" t="s">
        <v>1662</v>
      </c>
      <c r="F644" s="15" t="s">
        <v>1828</v>
      </c>
      <c r="G644" s="15" t="s">
        <v>551</v>
      </c>
      <c r="I644" s="15" t="s">
        <v>1829</v>
      </c>
      <c r="J644" s="15" t="s">
        <v>822</v>
      </c>
    </row>
    <row r="645" spans="1:10" x14ac:dyDescent="0.25">
      <c r="A645" s="15">
        <v>17</v>
      </c>
      <c r="B645" s="15" t="s">
        <v>1170</v>
      </c>
      <c r="C645" s="15" t="s">
        <v>1661</v>
      </c>
      <c r="D645" s="15" t="s">
        <v>1662</v>
      </c>
      <c r="F645" s="15" t="s">
        <v>1828</v>
      </c>
      <c r="G645" s="15" t="s">
        <v>551</v>
      </c>
      <c r="I645" s="15" t="s">
        <v>1830</v>
      </c>
      <c r="J645" s="15" t="s">
        <v>1831</v>
      </c>
    </row>
    <row r="646" spans="1:10" x14ac:dyDescent="0.25">
      <c r="A646" s="15">
        <v>17</v>
      </c>
      <c r="B646" s="15" t="s">
        <v>1170</v>
      </c>
      <c r="C646" s="15" t="s">
        <v>1661</v>
      </c>
      <c r="D646" s="15" t="s">
        <v>1662</v>
      </c>
      <c r="F646" s="15" t="s">
        <v>1832</v>
      </c>
      <c r="G646" s="15" t="s">
        <v>1833</v>
      </c>
      <c r="I646" s="15" t="s">
        <v>1834</v>
      </c>
      <c r="J646" s="15" t="s">
        <v>1835</v>
      </c>
    </row>
    <row r="647" spans="1:10" x14ac:dyDescent="0.25">
      <c r="A647" s="15">
        <v>17</v>
      </c>
      <c r="B647" s="15" t="s">
        <v>1170</v>
      </c>
      <c r="C647" s="15" t="s">
        <v>1661</v>
      </c>
      <c r="D647" s="15" t="s">
        <v>1662</v>
      </c>
      <c r="F647" s="15" t="s">
        <v>1836</v>
      </c>
      <c r="G647" s="15" t="s">
        <v>1837</v>
      </c>
      <c r="I647" s="15" t="s">
        <v>1838</v>
      </c>
      <c r="J647" s="15" t="s">
        <v>1839</v>
      </c>
    </row>
    <row r="648" spans="1:10" x14ac:dyDescent="0.25">
      <c r="A648" s="15">
        <v>17</v>
      </c>
      <c r="B648" s="15" t="s">
        <v>1170</v>
      </c>
      <c r="C648" s="15" t="s">
        <v>1661</v>
      </c>
      <c r="D648" s="15" t="s">
        <v>1662</v>
      </c>
      <c r="F648" s="15" t="s">
        <v>1840</v>
      </c>
      <c r="G648" s="15" t="s">
        <v>1841</v>
      </c>
      <c r="I648" s="15" t="s">
        <v>1842</v>
      </c>
      <c r="J648" s="15" t="s">
        <v>1843</v>
      </c>
    </row>
    <row r="649" spans="1:10" x14ac:dyDescent="0.25">
      <c r="A649" s="15">
        <v>17</v>
      </c>
      <c r="B649" s="15" t="s">
        <v>1170</v>
      </c>
      <c r="C649" s="15" t="s">
        <v>1661</v>
      </c>
      <c r="D649" s="15" t="s">
        <v>1662</v>
      </c>
      <c r="F649" s="15" t="s">
        <v>1840</v>
      </c>
      <c r="G649" s="15" t="s">
        <v>1841</v>
      </c>
      <c r="I649" s="15" t="s">
        <v>1844</v>
      </c>
      <c r="J649" s="15" t="s">
        <v>1845</v>
      </c>
    </row>
    <row r="650" spans="1:10" x14ac:dyDescent="0.25">
      <c r="A650" s="15">
        <v>17</v>
      </c>
      <c r="B650" s="15" t="s">
        <v>1170</v>
      </c>
      <c r="C650" s="15" t="s">
        <v>1661</v>
      </c>
      <c r="D650" s="15" t="s">
        <v>1662</v>
      </c>
      <c r="F650" s="15" t="s">
        <v>1840</v>
      </c>
      <c r="G650" s="15" t="s">
        <v>1841</v>
      </c>
      <c r="I650" s="15" t="s">
        <v>1846</v>
      </c>
      <c r="J650" s="15" t="s">
        <v>1847</v>
      </c>
    </row>
    <row r="651" spans="1:10" x14ac:dyDescent="0.25">
      <c r="A651" s="15">
        <v>17</v>
      </c>
      <c r="B651" s="15" t="s">
        <v>1170</v>
      </c>
      <c r="C651" s="15" t="s">
        <v>1661</v>
      </c>
      <c r="D651" s="15" t="s">
        <v>1662</v>
      </c>
      <c r="F651" s="15" t="s">
        <v>1848</v>
      </c>
      <c r="G651" s="15" t="s">
        <v>1268</v>
      </c>
      <c r="I651" s="15" t="s">
        <v>1849</v>
      </c>
      <c r="J651" s="15" t="s">
        <v>1850</v>
      </c>
    </row>
    <row r="652" spans="1:10" x14ac:dyDescent="0.25">
      <c r="A652" s="15">
        <v>17</v>
      </c>
      <c r="B652" s="15" t="s">
        <v>1170</v>
      </c>
      <c r="C652" s="15" t="s">
        <v>1661</v>
      </c>
      <c r="D652" s="15" t="s">
        <v>1662</v>
      </c>
      <c r="F652" s="15" t="s">
        <v>1848</v>
      </c>
      <c r="G652" s="15" t="s">
        <v>1268</v>
      </c>
      <c r="I652" s="15" t="s">
        <v>1851</v>
      </c>
      <c r="J652" s="15" t="s">
        <v>1270</v>
      </c>
    </row>
    <row r="653" spans="1:10" x14ac:dyDescent="0.25">
      <c r="A653" s="15">
        <v>17</v>
      </c>
      <c r="B653" s="15" t="s">
        <v>1170</v>
      </c>
      <c r="C653" s="15" t="s">
        <v>1661</v>
      </c>
      <c r="D653" s="15" t="s">
        <v>1662</v>
      </c>
      <c r="F653" s="15" t="s">
        <v>1852</v>
      </c>
      <c r="G653" s="15" t="s">
        <v>1362</v>
      </c>
      <c r="I653" s="15" t="s">
        <v>1853</v>
      </c>
      <c r="J653" s="15" t="s">
        <v>1364</v>
      </c>
    </row>
    <row r="654" spans="1:10" x14ac:dyDescent="0.25">
      <c r="A654" s="15">
        <v>17</v>
      </c>
      <c r="B654" s="15" t="s">
        <v>1170</v>
      </c>
      <c r="C654" s="15" t="s">
        <v>1854</v>
      </c>
      <c r="D654" s="15" t="s">
        <v>1855</v>
      </c>
      <c r="F654" s="15" t="s">
        <v>1856</v>
      </c>
      <c r="G654" s="15" t="s">
        <v>1299</v>
      </c>
      <c r="I654" s="15" t="s">
        <v>1857</v>
      </c>
      <c r="J654" s="15" t="s">
        <v>1858</v>
      </c>
    </row>
    <row r="655" spans="1:10" x14ac:dyDescent="0.25">
      <c r="A655" s="15">
        <v>17</v>
      </c>
      <c r="B655" s="15" t="s">
        <v>1170</v>
      </c>
      <c r="C655" s="15" t="s">
        <v>1854</v>
      </c>
      <c r="D655" s="15" t="s">
        <v>1855</v>
      </c>
      <c r="F655" s="15" t="s">
        <v>1856</v>
      </c>
      <c r="G655" s="15" t="s">
        <v>1299</v>
      </c>
      <c r="I655" s="15" t="s">
        <v>1859</v>
      </c>
      <c r="J655" s="15" t="s">
        <v>1860</v>
      </c>
    </row>
    <row r="656" spans="1:10" x14ac:dyDescent="0.25">
      <c r="A656" s="15">
        <v>17</v>
      </c>
      <c r="B656" s="15" t="s">
        <v>1170</v>
      </c>
      <c r="C656" s="15" t="s">
        <v>1854</v>
      </c>
      <c r="D656" s="15" t="s">
        <v>1855</v>
      </c>
      <c r="F656" s="15" t="s">
        <v>1861</v>
      </c>
      <c r="G656" s="15" t="s">
        <v>1862</v>
      </c>
      <c r="I656" s="15" t="s">
        <v>1863</v>
      </c>
      <c r="J656" s="15" t="s">
        <v>1862</v>
      </c>
    </row>
    <row r="657" spans="1:10" x14ac:dyDescent="0.25">
      <c r="A657" s="15">
        <v>17</v>
      </c>
      <c r="B657" s="15" t="s">
        <v>1170</v>
      </c>
      <c r="C657" s="15" t="s">
        <v>1854</v>
      </c>
      <c r="D657" s="15" t="s">
        <v>1855</v>
      </c>
      <c r="F657" s="15" t="s">
        <v>1864</v>
      </c>
      <c r="G657" s="15" t="s">
        <v>1865</v>
      </c>
      <c r="I657" s="15" t="s">
        <v>1866</v>
      </c>
      <c r="J657" s="15" t="s">
        <v>1865</v>
      </c>
    </row>
    <row r="658" spans="1:10" x14ac:dyDescent="0.25">
      <c r="A658" s="15">
        <v>17</v>
      </c>
      <c r="B658" s="15" t="s">
        <v>1170</v>
      </c>
      <c r="C658" s="15" t="s">
        <v>1854</v>
      </c>
      <c r="D658" s="15" t="s">
        <v>1855</v>
      </c>
      <c r="F658" s="15" t="s">
        <v>1867</v>
      </c>
      <c r="G658" s="15" t="s">
        <v>1868</v>
      </c>
      <c r="I658" s="15" t="s">
        <v>1869</v>
      </c>
      <c r="J658" s="15" t="s">
        <v>1868</v>
      </c>
    </row>
    <row r="659" spans="1:10" x14ac:dyDescent="0.25">
      <c r="A659" s="15">
        <v>17</v>
      </c>
      <c r="B659" s="15" t="s">
        <v>1170</v>
      </c>
      <c r="C659" s="15" t="s">
        <v>1854</v>
      </c>
      <c r="D659" s="15" t="s">
        <v>1855</v>
      </c>
      <c r="F659" s="15" t="s">
        <v>1870</v>
      </c>
      <c r="G659" s="15" t="s">
        <v>1871</v>
      </c>
      <c r="I659" s="15" t="s">
        <v>1872</v>
      </c>
      <c r="J659" s="15" t="s">
        <v>1871</v>
      </c>
    </row>
    <row r="660" spans="1:10" x14ac:dyDescent="0.25">
      <c r="A660" s="15">
        <v>17</v>
      </c>
      <c r="B660" s="15" t="s">
        <v>1170</v>
      </c>
      <c r="C660" s="15" t="s">
        <v>1854</v>
      </c>
      <c r="D660" s="15" t="s">
        <v>1855</v>
      </c>
      <c r="F660" s="15" t="s">
        <v>1873</v>
      </c>
      <c r="G660" s="15" t="s">
        <v>1874</v>
      </c>
      <c r="I660" s="15" t="s">
        <v>1875</v>
      </c>
      <c r="J660" s="15" t="s">
        <v>1874</v>
      </c>
    </row>
    <row r="661" spans="1:10" x14ac:dyDescent="0.25">
      <c r="A661" s="15">
        <v>17</v>
      </c>
      <c r="B661" s="15" t="s">
        <v>1170</v>
      </c>
      <c r="C661" s="15" t="s">
        <v>1854</v>
      </c>
      <c r="D661" s="15" t="s">
        <v>1855</v>
      </c>
      <c r="F661" s="15" t="s">
        <v>1876</v>
      </c>
      <c r="G661" s="15" t="s">
        <v>1877</v>
      </c>
      <c r="I661" s="15" t="s">
        <v>1878</v>
      </c>
      <c r="J661" s="15" t="s">
        <v>1877</v>
      </c>
    </row>
    <row r="662" spans="1:10" x14ac:dyDescent="0.25">
      <c r="A662" s="15">
        <v>17</v>
      </c>
      <c r="B662" s="15" t="s">
        <v>1170</v>
      </c>
      <c r="C662" s="15" t="s">
        <v>1854</v>
      </c>
      <c r="D662" s="15" t="s">
        <v>1855</v>
      </c>
      <c r="F662" s="15" t="s">
        <v>1879</v>
      </c>
      <c r="G662" s="15" t="s">
        <v>1880</v>
      </c>
      <c r="I662" s="15" t="s">
        <v>1881</v>
      </c>
      <c r="J662" s="15" t="s">
        <v>1880</v>
      </c>
    </row>
    <row r="663" spans="1:10" x14ac:dyDescent="0.25">
      <c r="A663" s="15">
        <v>17</v>
      </c>
      <c r="B663" s="15" t="s">
        <v>1170</v>
      </c>
      <c r="C663" s="15" t="s">
        <v>1854</v>
      </c>
      <c r="D663" s="15" t="s">
        <v>1855</v>
      </c>
      <c r="F663" s="15" t="s">
        <v>1882</v>
      </c>
      <c r="G663" s="15" t="s">
        <v>1883</v>
      </c>
      <c r="I663" s="15" t="s">
        <v>1884</v>
      </c>
      <c r="J663" s="15" t="s">
        <v>1885</v>
      </c>
    </row>
    <row r="664" spans="1:10" x14ac:dyDescent="0.25">
      <c r="A664" s="15">
        <v>17</v>
      </c>
      <c r="B664" s="15" t="s">
        <v>1170</v>
      </c>
      <c r="C664" s="15" t="s">
        <v>1854</v>
      </c>
      <c r="D664" s="15" t="s">
        <v>1855</v>
      </c>
      <c r="F664" s="15" t="s">
        <v>1886</v>
      </c>
      <c r="G664" s="15" t="s">
        <v>1303</v>
      </c>
      <c r="I664" s="15" t="s">
        <v>1887</v>
      </c>
      <c r="J664" s="15" t="s">
        <v>1303</v>
      </c>
    </row>
    <row r="665" spans="1:10" x14ac:dyDescent="0.25">
      <c r="A665" s="15">
        <v>17</v>
      </c>
      <c r="B665" s="15" t="s">
        <v>1170</v>
      </c>
      <c r="C665" s="15" t="s">
        <v>1854</v>
      </c>
      <c r="D665" s="15" t="s">
        <v>1855</v>
      </c>
      <c r="F665" s="15" t="s">
        <v>1888</v>
      </c>
      <c r="G665" s="15" t="s">
        <v>1889</v>
      </c>
      <c r="I665" s="15" t="s">
        <v>1890</v>
      </c>
      <c r="J665" s="15" t="s">
        <v>1889</v>
      </c>
    </row>
    <row r="666" spans="1:10" x14ac:dyDescent="0.25">
      <c r="A666" s="15">
        <v>17</v>
      </c>
      <c r="B666" s="15" t="s">
        <v>1170</v>
      </c>
      <c r="C666" s="15" t="s">
        <v>1854</v>
      </c>
      <c r="D666" s="15" t="s">
        <v>1855</v>
      </c>
      <c r="F666" s="15" t="s">
        <v>1891</v>
      </c>
      <c r="G666" s="15" t="s">
        <v>1892</v>
      </c>
      <c r="I666" s="15" t="s">
        <v>1893</v>
      </c>
      <c r="J666" s="15" t="s">
        <v>1892</v>
      </c>
    </row>
    <row r="667" spans="1:10" x14ac:dyDescent="0.25">
      <c r="A667" s="15">
        <v>17</v>
      </c>
      <c r="B667" s="15" t="s">
        <v>1170</v>
      </c>
      <c r="C667" s="15" t="s">
        <v>1854</v>
      </c>
      <c r="D667" s="15" t="s">
        <v>1855</v>
      </c>
      <c r="F667" s="15" t="s">
        <v>1894</v>
      </c>
      <c r="G667" s="15" t="s">
        <v>1895</v>
      </c>
      <c r="I667" s="15" t="s">
        <v>1896</v>
      </c>
      <c r="J667" s="15" t="s">
        <v>1895</v>
      </c>
    </row>
    <row r="668" spans="1:10" x14ac:dyDescent="0.25">
      <c r="A668" s="15">
        <v>17</v>
      </c>
      <c r="B668" s="15" t="s">
        <v>1170</v>
      </c>
      <c r="C668" s="15" t="s">
        <v>1854</v>
      </c>
      <c r="D668" s="15" t="s">
        <v>1855</v>
      </c>
      <c r="F668" s="15" t="s">
        <v>1897</v>
      </c>
      <c r="G668" s="15" t="s">
        <v>1898</v>
      </c>
      <c r="I668" s="15" t="s">
        <v>1899</v>
      </c>
      <c r="J668" s="15" t="s">
        <v>1898</v>
      </c>
    </row>
    <row r="669" spans="1:10" x14ac:dyDescent="0.25">
      <c r="A669" s="15">
        <v>17</v>
      </c>
      <c r="B669" s="15" t="s">
        <v>1170</v>
      </c>
      <c r="C669" s="15" t="s">
        <v>1854</v>
      </c>
      <c r="D669" s="15" t="s">
        <v>1855</v>
      </c>
      <c r="F669" s="15" t="s">
        <v>1900</v>
      </c>
      <c r="G669" s="15" t="s">
        <v>1901</v>
      </c>
      <c r="I669" s="15" t="s">
        <v>1902</v>
      </c>
      <c r="J669" s="15" t="s">
        <v>1901</v>
      </c>
    </row>
    <row r="670" spans="1:10" x14ac:dyDescent="0.25">
      <c r="A670" s="15">
        <v>17</v>
      </c>
      <c r="B670" s="15" t="s">
        <v>1170</v>
      </c>
      <c r="C670" s="15" t="s">
        <v>1854</v>
      </c>
      <c r="D670" s="15" t="s">
        <v>1855</v>
      </c>
      <c r="F670" s="15" t="s">
        <v>1903</v>
      </c>
      <c r="G670" s="15" t="s">
        <v>1904</v>
      </c>
      <c r="I670" s="15" t="s">
        <v>1905</v>
      </c>
      <c r="J670" s="15" t="s">
        <v>1904</v>
      </c>
    </row>
    <row r="671" spans="1:10" x14ac:dyDescent="0.25">
      <c r="A671" s="15">
        <v>17</v>
      </c>
      <c r="B671" s="15" t="s">
        <v>1170</v>
      </c>
      <c r="C671" s="15" t="s">
        <v>1854</v>
      </c>
      <c r="D671" s="15" t="s">
        <v>1855</v>
      </c>
      <c r="F671" s="15" t="s">
        <v>1906</v>
      </c>
      <c r="G671" s="15" t="s">
        <v>1907</v>
      </c>
      <c r="I671" s="15" t="s">
        <v>1908</v>
      </c>
      <c r="J671" s="15" t="s">
        <v>1907</v>
      </c>
    </row>
    <row r="672" spans="1:10" x14ac:dyDescent="0.25">
      <c r="A672" s="15">
        <v>17</v>
      </c>
      <c r="B672" s="15" t="s">
        <v>1170</v>
      </c>
      <c r="C672" s="15" t="s">
        <v>1854</v>
      </c>
      <c r="D672" s="15" t="s">
        <v>1855</v>
      </c>
      <c r="F672" s="15" t="s">
        <v>1909</v>
      </c>
      <c r="G672" s="15" t="s">
        <v>1910</v>
      </c>
      <c r="I672" s="15" t="s">
        <v>1911</v>
      </c>
      <c r="J672" s="15" t="s">
        <v>1910</v>
      </c>
    </row>
    <row r="673" spans="1:10" x14ac:dyDescent="0.25">
      <c r="A673" s="15">
        <v>17</v>
      </c>
      <c r="B673" s="15" t="s">
        <v>1170</v>
      </c>
      <c r="C673" s="15" t="s">
        <v>1854</v>
      </c>
      <c r="D673" s="15" t="s">
        <v>1855</v>
      </c>
      <c r="F673" s="15" t="s">
        <v>1912</v>
      </c>
      <c r="G673" s="15" t="s">
        <v>1913</v>
      </c>
      <c r="I673" s="15" t="s">
        <v>1914</v>
      </c>
      <c r="J673" s="15" t="s">
        <v>1913</v>
      </c>
    </row>
    <row r="674" spans="1:10" x14ac:dyDescent="0.25">
      <c r="A674" s="15">
        <v>17</v>
      </c>
      <c r="B674" s="15" t="s">
        <v>1170</v>
      </c>
      <c r="C674" s="15" t="s">
        <v>1854</v>
      </c>
      <c r="D674" s="15" t="s">
        <v>1855</v>
      </c>
      <c r="F674" s="15" t="s">
        <v>1915</v>
      </c>
      <c r="G674" s="15" t="s">
        <v>1916</v>
      </c>
      <c r="I674" s="15" t="s">
        <v>1917</v>
      </c>
      <c r="J674" s="15" t="s">
        <v>1916</v>
      </c>
    </row>
    <row r="675" spans="1:10" x14ac:dyDescent="0.25">
      <c r="A675" s="15">
        <v>17</v>
      </c>
      <c r="B675" s="15" t="s">
        <v>1170</v>
      </c>
      <c r="C675" s="15" t="s">
        <v>1854</v>
      </c>
      <c r="D675" s="15" t="s">
        <v>1855</v>
      </c>
      <c r="F675" s="15" t="s">
        <v>1918</v>
      </c>
      <c r="G675" s="15" t="s">
        <v>1919</v>
      </c>
      <c r="I675" s="15" t="s">
        <v>1920</v>
      </c>
      <c r="J675" s="15" t="s">
        <v>1919</v>
      </c>
    </row>
    <row r="676" spans="1:10" x14ac:dyDescent="0.25">
      <c r="A676" s="15">
        <v>17</v>
      </c>
      <c r="B676" s="15" t="s">
        <v>1170</v>
      </c>
      <c r="C676" s="15" t="s">
        <v>1854</v>
      </c>
      <c r="D676" s="15" t="s">
        <v>1855</v>
      </c>
      <c r="F676" s="15" t="s">
        <v>1921</v>
      </c>
      <c r="G676" s="15" t="s">
        <v>1306</v>
      </c>
      <c r="I676" s="15" t="s">
        <v>1922</v>
      </c>
      <c r="J676" s="15" t="s">
        <v>1923</v>
      </c>
    </row>
    <row r="677" spans="1:10" x14ac:dyDescent="0.25">
      <c r="A677" s="15">
        <v>17</v>
      </c>
      <c r="B677" s="15" t="s">
        <v>1170</v>
      </c>
      <c r="C677" s="15" t="s">
        <v>1854</v>
      </c>
      <c r="D677" s="15" t="s">
        <v>1855</v>
      </c>
      <c r="F677" s="15" t="s">
        <v>1924</v>
      </c>
      <c r="G677" s="15" t="s">
        <v>1925</v>
      </c>
      <c r="I677" s="15" t="s">
        <v>1926</v>
      </c>
      <c r="J677" s="15" t="s">
        <v>1925</v>
      </c>
    </row>
    <row r="678" spans="1:10" x14ac:dyDescent="0.25">
      <c r="A678" s="15">
        <v>17</v>
      </c>
      <c r="B678" s="15" t="s">
        <v>1170</v>
      </c>
      <c r="C678" s="15" t="s">
        <v>1854</v>
      </c>
      <c r="D678" s="15" t="s">
        <v>1855</v>
      </c>
      <c r="F678" s="15" t="s">
        <v>1927</v>
      </c>
      <c r="G678" s="15" t="s">
        <v>1928</v>
      </c>
      <c r="I678" s="15" t="s">
        <v>1929</v>
      </c>
      <c r="J678" s="15" t="s">
        <v>1928</v>
      </c>
    </row>
    <row r="679" spans="1:10" x14ac:dyDescent="0.25">
      <c r="A679" s="15">
        <v>17</v>
      </c>
      <c r="B679" s="15" t="s">
        <v>1170</v>
      </c>
      <c r="C679" s="15" t="s">
        <v>1854</v>
      </c>
      <c r="D679" s="15" t="s">
        <v>1855</v>
      </c>
      <c r="F679" s="15" t="s">
        <v>1930</v>
      </c>
      <c r="G679" s="15" t="s">
        <v>1931</v>
      </c>
      <c r="I679" s="15" t="s">
        <v>1932</v>
      </c>
      <c r="J679" s="15" t="s">
        <v>1931</v>
      </c>
    </row>
    <row r="680" spans="1:10" x14ac:dyDescent="0.25">
      <c r="A680" s="15">
        <v>17</v>
      </c>
      <c r="B680" s="15" t="s">
        <v>1170</v>
      </c>
      <c r="C680" s="15" t="s">
        <v>1854</v>
      </c>
      <c r="D680" s="15" t="s">
        <v>1855</v>
      </c>
      <c r="F680" s="15" t="s">
        <v>1933</v>
      </c>
      <c r="G680" s="15" t="s">
        <v>1934</v>
      </c>
      <c r="I680" s="15" t="s">
        <v>1935</v>
      </c>
      <c r="J680" s="15" t="s">
        <v>1934</v>
      </c>
    </row>
    <row r="681" spans="1:10" x14ac:dyDescent="0.25">
      <c r="A681" s="15">
        <v>17</v>
      </c>
      <c r="B681" s="15" t="s">
        <v>1170</v>
      </c>
      <c r="C681" s="15" t="s">
        <v>1854</v>
      </c>
      <c r="D681" s="15" t="s">
        <v>1855</v>
      </c>
      <c r="F681" s="15" t="s">
        <v>1936</v>
      </c>
      <c r="G681" s="15" t="s">
        <v>1937</v>
      </c>
      <c r="I681" s="15" t="s">
        <v>1938</v>
      </c>
      <c r="J681" s="15" t="s">
        <v>1937</v>
      </c>
    </row>
    <row r="682" spans="1:10" x14ac:dyDescent="0.25">
      <c r="A682" s="15">
        <v>17</v>
      </c>
      <c r="B682" s="15" t="s">
        <v>1170</v>
      </c>
      <c r="C682" s="15" t="s">
        <v>1854</v>
      </c>
      <c r="D682" s="15" t="s">
        <v>1855</v>
      </c>
      <c r="F682" s="15" t="s">
        <v>1939</v>
      </c>
      <c r="G682" s="15" t="s">
        <v>1940</v>
      </c>
      <c r="I682" s="15" t="s">
        <v>1941</v>
      </c>
      <c r="J682" s="15" t="s">
        <v>1940</v>
      </c>
    </row>
    <row r="683" spans="1:10" x14ac:dyDescent="0.25">
      <c r="A683" s="15">
        <v>17</v>
      </c>
      <c r="B683" s="15" t="s">
        <v>1170</v>
      </c>
      <c r="C683" s="15" t="s">
        <v>1854</v>
      </c>
      <c r="D683" s="15" t="s">
        <v>1855</v>
      </c>
      <c r="F683" s="15" t="s">
        <v>1942</v>
      </c>
      <c r="G683" s="15" t="s">
        <v>1943</v>
      </c>
      <c r="I683" s="15" t="s">
        <v>1944</v>
      </c>
      <c r="J683" s="15" t="s">
        <v>1943</v>
      </c>
    </row>
    <row r="684" spans="1:10" x14ac:dyDescent="0.25">
      <c r="A684" s="15">
        <v>17</v>
      </c>
      <c r="B684" s="15" t="s">
        <v>1170</v>
      </c>
      <c r="C684" s="15" t="s">
        <v>1854</v>
      </c>
      <c r="D684" s="15" t="s">
        <v>1855</v>
      </c>
      <c r="F684" s="15" t="s">
        <v>1945</v>
      </c>
      <c r="G684" s="15" t="s">
        <v>1946</v>
      </c>
      <c r="I684" s="15" t="s">
        <v>1947</v>
      </c>
      <c r="J684" s="15" t="s">
        <v>1946</v>
      </c>
    </row>
    <row r="685" spans="1:10" x14ac:dyDescent="0.25">
      <c r="A685" s="15">
        <v>17</v>
      </c>
      <c r="B685" s="15" t="s">
        <v>1170</v>
      </c>
      <c r="C685" s="15" t="s">
        <v>1854</v>
      </c>
      <c r="D685" s="15" t="s">
        <v>1855</v>
      </c>
      <c r="F685" s="15" t="s">
        <v>1948</v>
      </c>
      <c r="G685" s="15" t="s">
        <v>1949</v>
      </c>
      <c r="I685" s="15" t="s">
        <v>1950</v>
      </c>
      <c r="J685" s="15" t="s">
        <v>1949</v>
      </c>
    </row>
    <row r="686" spans="1:10" x14ac:dyDescent="0.25">
      <c r="A686" s="15">
        <v>17</v>
      </c>
      <c r="B686" s="15" t="s">
        <v>1170</v>
      </c>
      <c r="C686" s="15" t="s">
        <v>1854</v>
      </c>
      <c r="D686" s="15" t="s">
        <v>1855</v>
      </c>
      <c r="F686" s="15" t="s">
        <v>1951</v>
      </c>
      <c r="G686" s="15" t="s">
        <v>1952</v>
      </c>
      <c r="I686" s="15" t="s">
        <v>1953</v>
      </c>
      <c r="J686" s="15" t="s">
        <v>1952</v>
      </c>
    </row>
    <row r="687" spans="1:10" x14ac:dyDescent="0.25">
      <c r="A687" s="15">
        <v>17</v>
      </c>
      <c r="B687" s="15" t="s">
        <v>1170</v>
      </c>
      <c r="C687" s="15" t="s">
        <v>1854</v>
      </c>
      <c r="D687" s="15" t="s">
        <v>1855</v>
      </c>
      <c r="F687" s="15" t="s">
        <v>1954</v>
      </c>
      <c r="G687" s="15" t="s">
        <v>1955</v>
      </c>
      <c r="I687" s="15" t="s">
        <v>1956</v>
      </c>
      <c r="J687" s="15" t="s">
        <v>1955</v>
      </c>
    </row>
    <row r="688" spans="1:10" x14ac:dyDescent="0.25">
      <c r="A688" s="15">
        <v>17</v>
      </c>
      <c r="B688" s="15" t="s">
        <v>1170</v>
      </c>
      <c r="C688" s="15" t="s">
        <v>1854</v>
      </c>
      <c r="D688" s="15" t="s">
        <v>1855</v>
      </c>
      <c r="F688" s="15" t="s">
        <v>1957</v>
      </c>
      <c r="G688" s="15" t="s">
        <v>1958</v>
      </c>
      <c r="I688" s="15" t="s">
        <v>1959</v>
      </c>
      <c r="J688" s="15" t="s">
        <v>1958</v>
      </c>
    </row>
    <row r="689" spans="1:10" x14ac:dyDescent="0.25">
      <c r="A689" s="15">
        <v>17</v>
      </c>
      <c r="B689" s="15" t="s">
        <v>1170</v>
      </c>
      <c r="C689" s="15" t="s">
        <v>1854</v>
      </c>
      <c r="D689" s="15" t="s">
        <v>1855</v>
      </c>
      <c r="F689" s="15" t="s">
        <v>1960</v>
      </c>
      <c r="G689" s="15" t="s">
        <v>1961</v>
      </c>
      <c r="I689" s="15" t="s">
        <v>1962</v>
      </c>
      <c r="J689" s="15" t="s">
        <v>1961</v>
      </c>
    </row>
    <row r="690" spans="1:10" x14ac:dyDescent="0.25">
      <c r="A690" s="15">
        <v>17</v>
      </c>
      <c r="B690" s="15" t="s">
        <v>1170</v>
      </c>
      <c r="C690" s="15" t="s">
        <v>1854</v>
      </c>
      <c r="D690" s="15" t="s">
        <v>1855</v>
      </c>
      <c r="F690" s="15" t="s">
        <v>1963</v>
      </c>
      <c r="G690" s="15" t="s">
        <v>1964</v>
      </c>
      <c r="I690" s="15" t="s">
        <v>1965</v>
      </c>
      <c r="J690" s="15" t="s">
        <v>1964</v>
      </c>
    </row>
    <row r="691" spans="1:10" x14ac:dyDescent="0.25">
      <c r="A691" s="15">
        <v>17</v>
      </c>
      <c r="B691" s="15" t="s">
        <v>1170</v>
      </c>
      <c r="C691" s="15" t="s">
        <v>1854</v>
      </c>
      <c r="D691" s="15" t="s">
        <v>1855</v>
      </c>
      <c r="F691" s="15" t="s">
        <v>1963</v>
      </c>
      <c r="G691" s="15" t="s">
        <v>1964</v>
      </c>
      <c r="I691" s="15" t="s">
        <v>1966</v>
      </c>
      <c r="J691" s="15" t="s">
        <v>1827</v>
      </c>
    </row>
    <row r="692" spans="1:10" x14ac:dyDescent="0.25">
      <c r="A692" s="15">
        <v>17</v>
      </c>
      <c r="B692" s="15" t="s">
        <v>1170</v>
      </c>
      <c r="C692" s="15" t="s">
        <v>1854</v>
      </c>
      <c r="D692" s="15" t="s">
        <v>1855</v>
      </c>
      <c r="F692" s="15" t="s">
        <v>1967</v>
      </c>
      <c r="G692" s="15" t="s">
        <v>1968</v>
      </c>
      <c r="I692" s="15" t="s">
        <v>1969</v>
      </c>
      <c r="J692" s="15" t="s">
        <v>1968</v>
      </c>
    </row>
    <row r="693" spans="1:10" x14ac:dyDescent="0.25">
      <c r="A693" s="15">
        <v>17</v>
      </c>
      <c r="B693" s="15" t="s">
        <v>1170</v>
      </c>
      <c r="C693" s="15" t="s">
        <v>1854</v>
      </c>
      <c r="D693" s="15" t="s">
        <v>1855</v>
      </c>
      <c r="F693" s="15" t="s">
        <v>1967</v>
      </c>
      <c r="G693" s="15" t="s">
        <v>1968</v>
      </c>
      <c r="I693" s="15" t="s">
        <v>1970</v>
      </c>
      <c r="J693" s="15" t="s">
        <v>1971</v>
      </c>
    </row>
    <row r="694" spans="1:10" x14ac:dyDescent="0.25">
      <c r="A694" s="15">
        <v>17</v>
      </c>
      <c r="B694" s="15" t="s">
        <v>1170</v>
      </c>
      <c r="C694" s="15" t="s">
        <v>1854</v>
      </c>
      <c r="D694" s="15" t="s">
        <v>1855</v>
      </c>
      <c r="F694" s="15" t="s">
        <v>1972</v>
      </c>
      <c r="G694" s="15" t="s">
        <v>1973</v>
      </c>
      <c r="I694" s="15" t="s">
        <v>1974</v>
      </c>
      <c r="J694" s="15" t="s">
        <v>1973</v>
      </c>
    </row>
    <row r="695" spans="1:10" x14ac:dyDescent="0.25">
      <c r="A695" s="15">
        <v>17</v>
      </c>
      <c r="B695" s="15" t="s">
        <v>1170</v>
      </c>
      <c r="C695" s="15" t="s">
        <v>1854</v>
      </c>
      <c r="D695" s="15" t="s">
        <v>1855</v>
      </c>
      <c r="F695" s="15" t="s">
        <v>1975</v>
      </c>
      <c r="G695" s="15" t="s">
        <v>1976</v>
      </c>
      <c r="I695" s="15" t="s">
        <v>1977</v>
      </c>
      <c r="J695" s="15" t="s">
        <v>1976</v>
      </c>
    </row>
    <row r="696" spans="1:10" x14ac:dyDescent="0.25">
      <c r="A696" s="15">
        <v>17</v>
      </c>
      <c r="B696" s="15" t="s">
        <v>1170</v>
      </c>
      <c r="C696" s="15" t="s">
        <v>1854</v>
      </c>
      <c r="D696" s="15" t="s">
        <v>1855</v>
      </c>
      <c r="F696" s="15" t="s">
        <v>1978</v>
      </c>
      <c r="G696" s="15" t="s">
        <v>1979</v>
      </c>
      <c r="I696" s="15" t="s">
        <v>1980</v>
      </c>
      <c r="J696" s="15" t="s">
        <v>1979</v>
      </c>
    </row>
    <row r="697" spans="1:10" x14ac:dyDescent="0.25">
      <c r="A697" s="15">
        <v>17</v>
      </c>
      <c r="B697" s="15" t="s">
        <v>1170</v>
      </c>
      <c r="C697" s="15" t="s">
        <v>1854</v>
      </c>
      <c r="D697" s="15" t="s">
        <v>1855</v>
      </c>
      <c r="F697" s="15" t="s">
        <v>1981</v>
      </c>
      <c r="G697" s="15" t="s">
        <v>1982</v>
      </c>
      <c r="I697" s="15" t="s">
        <v>1983</v>
      </c>
      <c r="J697" s="15" t="s">
        <v>1982</v>
      </c>
    </row>
    <row r="698" spans="1:10" x14ac:dyDescent="0.25">
      <c r="A698" s="15">
        <v>17</v>
      </c>
      <c r="B698" s="15" t="s">
        <v>1170</v>
      </c>
      <c r="C698" s="15" t="s">
        <v>1854</v>
      </c>
      <c r="D698" s="15" t="s">
        <v>1855</v>
      </c>
      <c r="F698" s="15" t="s">
        <v>1984</v>
      </c>
      <c r="G698" s="15" t="s">
        <v>1985</v>
      </c>
      <c r="I698" s="15" t="s">
        <v>1986</v>
      </c>
      <c r="J698" s="15" t="s">
        <v>1985</v>
      </c>
    </row>
    <row r="699" spans="1:10" x14ac:dyDescent="0.25">
      <c r="A699" s="15">
        <v>17</v>
      </c>
      <c r="B699" s="15" t="s">
        <v>1170</v>
      </c>
      <c r="C699" s="15" t="s">
        <v>1854</v>
      </c>
      <c r="D699" s="15" t="s">
        <v>1855</v>
      </c>
      <c r="F699" s="15" t="s">
        <v>1987</v>
      </c>
      <c r="G699" s="15" t="s">
        <v>1988</v>
      </c>
      <c r="I699" s="15" t="s">
        <v>1989</v>
      </c>
      <c r="J699" s="15" t="s">
        <v>1988</v>
      </c>
    </row>
    <row r="700" spans="1:10" x14ac:dyDescent="0.25">
      <c r="A700" s="15">
        <v>17</v>
      </c>
      <c r="B700" s="15" t="s">
        <v>1170</v>
      </c>
      <c r="C700" s="15" t="s">
        <v>1854</v>
      </c>
      <c r="D700" s="15" t="s">
        <v>1855</v>
      </c>
      <c r="F700" s="15" t="s">
        <v>1990</v>
      </c>
      <c r="G700" s="15" t="s">
        <v>1991</v>
      </c>
      <c r="I700" s="15" t="s">
        <v>1992</v>
      </c>
      <c r="J700" s="15" t="s">
        <v>1991</v>
      </c>
    </row>
    <row r="701" spans="1:10" x14ac:dyDescent="0.25">
      <c r="A701" s="15">
        <v>17</v>
      </c>
      <c r="B701" s="15" t="s">
        <v>1170</v>
      </c>
      <c r="C701" s="15" t="s">
        <v>1854</v>
      </c>
      <c r="D701" s="15" t="s">
        <v>1855</v>
      </c>
      <c r="F701" s="15" t="s">
        <v>1993</v>
      </c>
      <c r="G701" s="15" t="s">
        <v>1994</v>
      </c>
      <c r="I701" s="15" t="s">
        <v>1995</v>
      </c>
      <c r="J701" s="15" t="s">
        <v>1994</v>
      </c>
    </row>
    <row r="702" spans="1:10" x14ac:dyDescent="0.25">
      <c r="A702" s="15">
        <v>17</v>
      </c>
      <c r="B702" s="15" t="s">
        <v>1170</v>
      </c>
      <c r="C702" s="15" t="s">
        <v>1854</v>
      </c>
      <c r="D702" s="15" t="s">
        <v>1855</v>
      </c>
      <c r="F702" s="15" t="s">
        <v>1996</v>
      </c>
      <c r="G702" s="15" t="s">
        <v>1997</v>
      </c>
      <c r="I702" s="15" t="s">
        <v>1998</v>
      </c>
      <c r="J702" s="15" t="s">
        <v>1997</v>
      </c>
    </row>
    <row r="703" spans="1:10" x14ac:dyDescent="0.25">
      <c r="A703" s="15">
        <v>17</v>
      </c>
      <c r="B703" s="15" t="s">
        <v>1170</v>
      </c>
      <c r="C703" s="15" t="s">
        <v>1854</v>
      </c>
      <c r="D703" s="15" t="s">
        <v>1855</v>
      </c>
      <c r="F703" s="15" t="s">
        <v>1999</v>
      </c>
      <c r="G703" s="15" t="s">
        <v>2000</v>
      </c>
      <c r="I703" s="15" t="s">
        <v>2001</v>
      </c>
      <c r="J703" s="15" t="s">
        <v>2000</v>
      </c>
    </row>
    <row r="704" spans="1:10" x14ac:dyDescent="0.25">
      <c r="A704" s="15">
        <v>17</v>
      </c>
      <c r="B704" s="15" t="s">
        <v>1170</v>
      </c>
      <c r="C704" s="15" t="s">
        <v>1854</v>
      </c>
      <c r="D704" s="15" t="s">
        <v>1855</v>
      </c>
      <c r="F704" s="15" t="s">
        <v>2002</v>
      </c>
      <c r="G704" s="15" t="s">
        <v>2003</v>
      </c>
      <c r="I704" s="15" t="s">
        <v>2004</v>
      </c>
      <c r="J704" s="15" t="s">
        <v>2003</v>
      </c>
    </row>
    <row r="705" spans="1:10" x14ac:dyDescent="0.25">
      <c r="A705" s="15">
        <v>17</v>
      </c>
      <c r="B705" s="15" t="s">
        <v>1170</v>
      </c>
      <c r="C705" s="15" t="s">
        <v>1854</v>
      </c>
      <c r="D705" s="15" t="s">
        <v>1855</v>
      </c>
      <c r="F705" s="15" t="s">
        <v>2005</v>
      </c>
      <c r="G705" s="15" t="s">
        <v>2006</v>
      </c>
      <c r="I705" s="15" t="s">
        <v>2007</v>
      </c>
      <c r="J705" s="15" t="s">
        <v>2006</v>
      </c>
    </row>
    <row r="706" spans="1:10" x14ac:dyDescent="0.25">
      <c r="A706" s="15">
        <v>17</v>
      </c>
      <c r="B706" s="15" t="s">
        <v>1170</v>
      </c>
      <c r="C706" s="15" t="s">
        <v>1854</v>
      </c>
      <c r="D706" s="15" t="s">
        <v>1855</v>
      </c>
      <c r="F706" s="15" t="s">
        <v>2005</v>
      </c>
      <c r="G706" s="15" t="s">
        <v>2006</v>
      </c>
      <c r="I706" s="15" t="s">
        <v>2008</v>
      </c>
      <c r="J706" s="15" t="s">
        <v>2009</v>
      </c>
    </row>
    <row r="707" spans="1:10" x14ac:dyDescent="0.25">
      <c r="A707" s="15">
        <v>17</v>
      </c>
      <c r="B707" s="15" t="s">
        <v>1170</v>
      </c>
      <c r="C707" s="15" t="s">
        <v>1854</v>
      </c>
      <c r="D707" s="15" t="s">
        <v>1855</v>
      </c>
      <c r="F707" s="15" t="s">
        <v>2010</v>
      </c>
      <c r="G707" s="15" t="s">
        <v>2011</v>
      </c>
      <c r="I707" s="15" t="s">
        <v>2012</v>
      </c>
      <c r="J707" s="15" t="s">
        <v>2011</v>
      </c>
    </row>
    <row r="708" spans="1:10" x14ac:dyDescent="0.25">
      <c r="A708" s="15">
        <v>17</v>
      </c>
      <c r="B708" s="15" t="s">
        <v>1170</v>
      </c>
      <c r="C708" s="15" t="s">
        <v>1854</v>
      </c>
      <c r="D708" s="15" t="s">
        <v>1855</v>
      </c>
      <c r="F708" s="15" t="s">
        <v>2013</v>
      </c>
      <c r="G708" s="15" t="s">
        <v>2014</v>
      </c>
      <c r="I708" s="15" t="s">
        <v>2015</v>
      </c>
      <c r="J708" s="15" t="s">
        <v>2014</v>
      </c>
    </row>
    <row r="709" spans="1:10" x14ac:dyDescent="0.25">
      <c r="A709" s="15">
        <v>17</v>
      </c>
      <c r="B709" s="15" t="s">
        <v>1170</v>
      </c>
      <c r="C709" s="15" t="s">
        <v>1854</v>
      </c>
      <c r="D709" s="15" t="s">
        <v>1855</v>
      </c>
      <c r="F709" s="15" t="s">
        <v>2016</v>
      </c>
      <c r="G709" s="15" t="s">
        <v>2017</v>
      </c>
      <c r="I709" s="15" t="s">
        <v>2018</v>
      </c>
      <c r="J709" s="15" t="s">
        <v>2017</v>
      </c>
    </row>
    <row r="710" spans="1:10" x14ac:dyDescent="0.25">
      <c r="A710" s="15">
        <v>17</v>
      </c>
      <c r="B710" s="15" t="s">
        <v>1170</v>
      </c>
      <c r="C710" s="15" t="s">
        <v>1854</v>
      </c>
      <c r="D710" s="15" t="s">
        <v>1855</v>
      </c>
      <c r="F710" s="15" t="s">
        <v>2019</v>
      </c>
      <c r="G710" s="15" t="s">
        <v>2020</v>
      </c>
      <c r="I710" s="15" t="s">
        <v>2021</v>
      </c>
      <c r="J710" s="15" t="s">
        <v>2020</v>
      </c>
    </row>
    <row r="711" spans="1:10" x14ac:dyDescent="0.25">
      <c r="A711" s="15">
        <v>17</v>
      </c>
      <c r="B711" s="15" t="s">
        <v>1170</v>
      </c>
      <c r="C711" s="15" t="s">
        <v>1854</v>
      </c>
      <c r="D711" s="15" t="s">
        <v>1855</v>
      </c>
      <c r="F711" s="15" t="s">
        <v>2022</v>
      </c>
      <c r="G711" s="15" t="s">
        <v>2023</v>
      </c>
      <c r="I711" s="15" t="s">
        <v>2024</v>
      </c>
      <c r="J711" s="15" t="s">
        <v>2023</v>
      </c>
    </row>
    <row r="712" spans="1:10" x14ac:dyDescent="0.25">
      <c r="A712" s="15">
        <v>17</v>
      </c>
      <c r="B712" s="15" t="s">
        <v>1170</v>
      </c>
      <c r="C712" s="15" t="s">
        <v>1854</v>
      </c>
      <c r="D712" s="15" t="s">
        <v>1855</v>
      </c>
      <c r="F712" s="15" t="s">
        <v>2025</v>
      </c>
      <c r="G712" s="15" t="s">
        <v>2026</v>
      </c>
      <c r="I712" s="15" t="s">
        <v>2027</v>
      </c>
      <c r="J712" s="15" t="s">
        <v>2026</v>
      </c>
    </row>
    <row r="713" spans="1:10" x14ac:dyDescent="0.25">
      <c r="A713" s="15">
        <v>17</v>
      </c>
      <c r="B713" s="15" t="s">
        <v>1170</v>
      </c>
      <c r="C713" s="15" t="s">
        <v>1854</v>
      </c>
      <c r="D713" s="15" t="s">
        <v>1855</v>
      </c>
      <c r="F713" s="15" t="s">
        <v>2028</v>
      </c>
      <c r="G713" s="15" t="s">
        <v>2029</v>
      </c>
      <c r="I713" s="15" t="s">
        <v>2030</v>
      </c>
      <c r="J713" s="15" t="s">
        <v>2029</v>
      </c>
    </row>
    <row r="714" spans="1:10" x14ac:dyDescent="0.25">
      <c r="A714" s="15">
        <v>17</v>
      </c>
      <c r="B714" s="15" t="s">
        <v>1170</v>
      </c>
      <c r="C714" s="15" t="s">
        <v>1854</v>
      </c>
      <c r="D714" s="15" t="s">
        <v>1855</v>
      </c>
      <c r="F714" s="15" t="s">
        <v>2031</v>
      </c>
      <c r="G714" s="15" t="s">
        <v>2032</v>
      </c>
      <c r="I714" s="15" t="s">
        <v>2033</v>
      </c>
      <c r="J714" s="15" t="s">
        <v>2032</v>
      </c>
    </row>
    <row r="715" spans="1:10" x14ac:dyDescent="0.25">
      <c r="A715" s="15">
        <v>17</v>
      </c>
      <c r="B715" s="15" t="s">
        <v>1170</v>
      </c>
      <c r="C715" s="15" t="s">
        <v>1854</v>
      </c>
      <c r="D715" s="15" t="s">
        <v>1855</v>
      </c>
      <c r="F715" s="15" t="s">
        <v>2034</v>
      </c>
      <c r="G715" s="15" t="s">
        <v>2035</v>
      </c>
      <c r="I715" s="15" t="s">
        <v>2036</v>
      </c>
      <c r="J715" s="15" t="s">
        <v>2035</v>
      </c>
    </row>
    <row r="716" spans="1:10" x14ac:dyDescent="0.25">
      <c r="A716" s="15">
        <v>17</v>
      </c>
      <c r="B716" s="15" t="s">
        <v>1170</v>
      </c>
      <c r="C716" s="15" t="s">
        <v>1854</v>
      </c>
      <c r="D716" s="15" t="s">
        <v>1855</v>
      </c>
      <c r="F716" s="15" t="s">
        <v>2037</v>
      </c>
      <c r="G716" s="15" t="s">
        <v>2038</v>
      </c>
      <c r="I716" s="15" t="s">
        <v>2039</v>
      </c>
      <c r="J716" s="15" t="s">
        <v>2038</v>
      </c>
    </row>
    <row r="717" spans="1:10" x14ac:dyDescent="0.25">
      <c r="A717" s="15">
        <v>17</v>
      </c>
      <c r="B717" s="15" t="s">
        <v>1170</v>
      </c>
      <c r="C717" s="15" t="s">
        <v>1854</v>
      </c>
      <c r="D717" s="15" t="s">
        <v>1855</v>
      </c>
      <c r="F717" s="15" t="s">
        <v>2040</v>
      </c>
      <c r="G717" s="15" t="s">
        <v>2041</v>
      </c>
      <c r="I717" s="15" t="s">
        <v>2042</v>
      </c>
      <c r="J717" s="15" t="s">
        <v>2041</v>
      </c>
    </row>
    <row r="718" spans="1:10" x14ac:dyDescent="0.25">
      <c r="A718" s="15">
        <v>17</v>
      </c>
      <c r="B718" s="15" t="s">
        <v>1170</v>
      </c>
      <c r="C718" s="15" t="s">
        <v>1854</v>
      </c>
      <c r="D718" s="15" t="s">
        <v>1855</v>
      </c>
      <c r="F718" s="15" t="s">
        <v>2043</v>
      </c>
      <c r="G718" s="15" t="s">
        <v>2044</v>
      </c>
      <c r="I718" s="15" t="s">
        <v>2045</v>
      </c>
      <c r="J718" s="15" t="s">
        <v>2044</v>
      </c>
    </row>
    <row r="719" spans="1:10" x14ac:dyDescent="0.25">
      <c r="A719" s="15">
        <v>17</v>
      </c>
      <c r="B719" s="15" t="s">
        <v>1170</v>
      </c>
      <c r="C719" s="15" t="s">
        <v>1854</v>
      </c>
      <c r="D719" s="15" t="s">
        <v>1855</v>
      </c>
      <c r="F719" s="15" t="s">
        <v>2046</v>
      </c>
      <c r="G719" s="15" t="s">
        <v>2047</v>
      </c>
      <c r="I719" s="15" t="s">
        <v>2048</v>
      </c>
      <c r="J719" s="15" t="s">
        <v>2047</v>
      </c>
    </row>
    <row r="720" spans="1:10" x14ac:dyDescent="0.25">
      <c r="A720" s="15">
        <v>17</v>
      </c>
      <c r="B720" s="15" t="s">
        <v>1170</v>
      </c>
      <c r="C720" s="15" t="s">
        <v>1854</v>
      </c>
      <c r="D720" s="15" t="s">
        <v>1855</v>
      </c>
      <c r="F720" s="15" t="s">
        <v>2049</v>
      </c>
      <c r="G720" s="15" t="s">
        <v>2050</v>
      </c>
      <c r="I720" s="15" t="s">
        <v>2051</v>
      </c>
      <c r="J720" s="15" t="s">
        <v>2050</v>
      </c>
    </row>
    <row r="721" spans="1:10" x14ac:dyDescent="0.25">
      <c r="A721" s="15">
        <v>17</v>
      </c>
      <c r="B721" s="15" t="s">
        <v>1170</v>
      </c>
      <c r="C721" s="15" t="s">
        <v>1854</v>
      </c>
      <c r="D721" s="15" t="s">
        <v>1855</v>
      </c>
      <c r="F721" s="15" t="s">
        <v>2052</v>
      </c>
      <c r="G721" s="15" t="s">
        <v>2053</v>
      </c>
      <c r="I721" s="15" t="s">
        <v>2054</v>
      </c>
      <c r="J721" s="15" t="s">
        <v>2055</v>
      </c>
    </row>
    <row r="722" spans="1:10" x14ac:dyDescent="0.25">
      <c r="A722" s="15">
        <v>17</v>
      </c>
      <c r="B722" s="15" t="s">
        <v>1170</v>
      </c>
      <c r="C722" s="15" t="s">
        <v>1854</v>
      </c>
      <c r="D722" s="15" t="s">
        <v>1855</v>
      </c>
      <c r="F722" s="15" t="s">
        <v>2056</v>
      </c>
      <c r="G722" s="15" t="s">
        <v>2057</v>
      </c>
      <c r="I722" s="15" t="s">
        <v>2058</v>
      </c>
      <c r="J722" s="15" t="s">
        <v>2057</v>
      </c>
    </row>
    <row r="723" spans="1:10" x14ac:dyDescent="0.25">
      <c r="A723" s="15">
        <v>17</v>
      </c>
      <c r="B723" s="15" t="s">
        <v>1170</v>
      </c>
      <c r="C723" s="15" t="s">
        <v>1854</v>
      </c>
      <c r="D723" s="15" t="s">
        <v>1855</v>
      </c>
      <c r="F723" s="15" t="s">
        <v>2059</v>
      </c>
      <c r="G723" s="15" t="s">
        <v>2060</v>
      </c>
      <c r="I723" s="15" t="s">
        <v>2061</v>
      </c>
      <c r="J723" s="15" t="s">
        <v>2060</v>
      </c>
    </row>
    <row r="724" spans="1:10" x14ac:dyDescent="0.25">
      <c r="A724" s="15">
        <v>17</v>
      </c>
      <c r="B724" s="15" t="s">
        <v>1170</v>
      </c>
      <c r="C724" s="15" t="s">
        <v>1854</v>
      </c>
      <c r="D724" s="15" t="s">
        <v>1855</v>
      </c>
      <c r="F724" s="15" t="s">
        <v>2062</v>
      </c>
      <c r="G724" s="15" t="s">
        <v>2063</v>
      </c>
      <c r="I724" s="15" t="s">
        <v>2064</v>
      </c>
      <c r="J724" s="15" t="s">
        <v>2063</v>
      </c>
    </row>
    <row r="725" spans="1:10" x14ac:dyDescent="0.25">
      <c r="A725" s="15">
        <v>17</v>
      </c>
      <c r="B725" s="15" t="s">
        <v>1170</v>
      </c>
      <c r="C725" s="15" t="s">
        <v>1854</v>
      </c>
      <c r="D725" s="15" t="s">
        <v>1855</v>
      </c>
      <c r="F725" s="15" t="s">
        <v>2065</v>
      </c>
      <c r="G725" s="15" t="s">
        <v>2066</v>
      </c>
      <c r="I725" s="15" t="s">
        <v>2067</v>
      </c>
      <c r="J725" s="15" t="s">
        <v>2066</v>
      </c>
    </row>
    <row r="726" spans="1:10" x14ac:dyDescent="0.25">
      <c r="A726" s="15">
        <v>17</v>
      </c>
      <c r="B726" s="15" t="s">
        <v>1170</v>
      </c>
      <c r="C726" s="15" t="s">
        <v>1854</v>
      </c>
      <c r="D726" s="15" t="s">
        <v>1855</v>
      </c>
      <c r="F726" s="15" t="s">
        <v>2068</v>
      </c>
      <c r="G726" s="15" t="s">
        <v>2069</v>
      </c>
      <c r="I726" s="15" t="s">
        <v>2070</v>
      </c>
      <c r="J726" s="15" t="s">
        <v>2069</v>
      </c>
    </row>
    <row r="727" spans="1:10" x14ac:dyDescent="0.25">
      <c r="A727" s="15">
        <v>17</v>
      </c>
      <c r="B727" s="15" t="s">
        <v>1170</v>
      </c>
      <c r="C727" s="15" t="s">
        <v>1854</v>
      </c>
      <c r="D727" s="15" t="s">
        <v>1855</v>
      </c>
      <c r="F727" s="15" t="s">
        <v>2071</v>
      </c>
      <c r="G727" s="15" t="s">
        <v>2072</v>
      </c>
      <c r="I727" s="15" t="s">
        <v>2073</v>
      </c>
      <c r="J727" s="15" t="s">
        <v>2074</v>
      </c>
    </row>
    <row r="728" spans="1:10" x14ac:dyDescent="0.25">
      <c r="A728" s="15">
        <v>17</v>
      </c>
      <c r="B728" s="15" t="s">
        <v>1170</v>
      </c>
      <c r="C728" s="15" t="s">
        <v>1854</v>
      </c>
      <c r="D728" s="15" t="s">
        <v>1855</v>
      </c>
      <c r="F728" s="15" t="s">
        <v>2075</v>
      </c>
      <c r="G728" s="15" t="s">
        <v>2076</v>
      </c>
      <c r="I728" s="15" t="s">
        <v>2077</v>
      </c>
      <c r="J728" s="15" t="s">
        <v>2078</v>
      </c>
    </row>
    <row r="729" spans="1:10" x14ac:dyDescent="0.25">
      <c r="A729" s="15">
        <v>17</v>
      </c>
      <c r="B729" s="15" t="s">
        <v>1170</v>
      </c>
      <c r="C729" s="15" t="s">
        <v>1854</v>
      </c>
      <c r="D729" s="15" t="s">
        <v>1855</v>
      </c>
      <c r="F729" s="15" t="s">
        <v>2079</v>
      </c>
      <c r="G729" s="15" t="s">
        <v>2080</v>
      </c>
      <c r="I729" s="15" t="s">
        <v>2081</v>
      </c>
      <c r="J729" s="15" t="s">
        <v>2080</v>
      </c>
    </row>
    <row r="730" spans="1:10" x14ac:dyDescent="0.25">
      <c r="A730" s="15">
        <v>17</v>
      </c>
      <c r="B730" s="15" t="s">
        <v>1170</v>
      </c>
      <c r="C730" s="15" t="s">
        <v>1854</v>
      </c>
      <c r="D730" s="15" t="s">
        <v>1855</v>
      </c>
      <c r="F730" s="15" t="s">
        <v>2082</v>
      </c>
      <c r="G730" s="15" t="s">
        <v>2083</v>
      </c>
      <c r="I730" s="15" t="s">
        <v>2084</v>
      </c>
      <c r="J730" s="15" t="s">
        <v>2085</v>
      </c>
    </row>
    <row r="731" spans="1:10" x14ac:dyDescent="0.25">
      <c r="A731" s="15">
        <v>17</v>
      </c>
      <c r="B731" s="15" t="s">
        <v>1170</v>
      </c>
      <c r="C731" s="15" t="s">
        <v>1854</v>
      </c>
      <c r="D731" s="15" t="s">
        <v>1855</v>
      </c>
      <c r="F731" s="15" t="s">
        <v>2086</v>
      </c>
      <c r="G731" s="15" t="s">
        <v>2087</v>
      </c>
      <c r="I731" s="15" t="s">
        <v>2088</v>
      </c>
      <c r="J731" s="15" t="s">
        <v>2089</v>
      </c>
    </row>
    <row r="732" spans="1:10" x14ac:dyDescent="0.25">
      <c r="A732" s="15">
        <v>17</v>
      </c>
      <c r="B732" s="15" t="s">
        <v>1170</v>
      </c>
      <c r="C732" s="15" t="s">
        <v>1854</v>
      </c>
      <c r="D732" s="15" t="s">
        <v>1855</v>
      </c>
      <c r="F732" s="15" t="s">
        <v>2090</v>
      </c>
      <c r="G732" s="15" t="s">
        <v>2091</v>
      </c>
      <c r="I732" s="15" t="s">
        <v>2092</v>
      </c>
      <c r="J732" s="15" t="s">
        <v>2093</v>
      </c>
    </row>
    <row r="733" spans="1:10" x14ac:dyDescent="0.25">
      <c r="A733" s="15">
        <v>17</v>
      </c>
      <c r="B733" s="15" t="s">
        <v>1170</v>
      </c>
      <c r="C733" s="15" t="s">
        <v>1854</v>
      </c>
      <c r="D733" s="15" t="s">
        <v>1855</v>
      </c>
      <c r="F733" s="15" t="s">
        <v>2094</v>
      </c>
      <c r="G733" s="15" t="s">
        <v>2095</v>
      </c>
      <c r="I733" s="15" t="s">
        <v>2096</v>
      </c>
      <c r="J733" s="15" t="s">
        <v>2097</v>
      </c>
    </row>
    <row r="734" spans="1:10" x14ac:dyDescent="0.25">
      <c r="A734" s="15">
        <v>17</v>
      </c>
      <c r="B734" s="15" t="s">
        <v>1170</v>
      </c>
      <c r="C734" s="15" t="s">
        <v>1854</v>
      </c>
      <c r="D734" s="15" t="s">
        <v>1855</v>
      </c>
      <c r="F734" s="15" t="s">
        <v>2098</v>
      </c>
      <c r="G734" s="15" t="s">
        <v>2099</v>
      </c>
      <c r="I734" s="15" t="s">
        <v>2100</v>
      </c>
      <c r="J734" s="15" t="s">
        <v>2101</v>
      </c>
    </row>
    <row r="735" spans="1:10" x14ac:dyDescent="0.25">
      <c r="A735" s="15">
        <v>17</v>
      </c>
      <c r="B735" s="15" t="s">
        <v>1170</v>
      </c>
      <c r="C735" s="15" t="s">
        <v>1854</v>
      </c>
      <c r="D735" s="15" t="s">
        <v>1855</v>
      </c>
      <c r="F735" s="15" t="s">
        <v>2102</v>
      </c>
      <c r="G735" s="15" t="s">
        <v>1295</v>
      </c>
      <c r="I735" s="15" t="s">
        <v>2103</v>
      </c>
      <c r="J735" s="15" t="s">
        <v>1295</v>
      </c>
    </row>
    <row r="736" spans="1:10" x14ac:dyDescent="0.25">
      <c r="A736" s="15">
        <v>17</v>
      </c>
      <c r="B736" s="15" t="s">
        <v>1170</v>
      </c>
      <c r="C736" s="15" t="s">
        <v>1854</v>
      </c>
      <c r="D736" s="15" t="s">
        <v>1855</v>
      </c>
      <c r="F736" s="15" t="s">
        <v>2104</v>
      </c>
      <c r="G736" s="15" t="s">
        <v>2105</v>
      </c>
      <c r="I736" s="15" t="s">
        <v>2106</v>
      </c>
      <c r="J736" s="15" t="s">
        <v>2105</v>
      </c>
    </row>
    <row r="737" spans="1:10" x14ac:dyDescent="0.25">
      <c r="A737" s="15">
        <v>17</v>
      </c>
      <c r="B737" s="15" t="s">
        <v>1170</v>
      </c>
      <c r="C737" s="15" t="s">
        <v>1854</v>
      </c>
      <c r="D737" s="15" t="s">
        <v>1855</v>
      </c>
      <c r="F737" s="15" t="s">
        <v>2107</v>
      </c>
      <c r="G737" s="15" t="s">
        <v>2108</v>
      </c>
      <c r="I737" s="15" t="s">
        <v>2109</v>
      </c>
      <c r="J737" s="15" t="s">
        <v>2108</v>
      </c>
    </row>
    <row r="738" spans="1:10" x14ac:dyDescent="0.25">
      <c r="A738" s="15">
        <v>17</v>
      </c>
      <c r="B738" s="15" t="s">
        <v>1170</v>
      </c>
      <c r="C738" s="15" t="s">
        <v>1854</v>
      </c>
      <c r="D738" s="15" t="s">
        <v>1855</v>
      </c>
      <c r="F738" s="15" t="s">
        <v>2110</v>
      </c>
      <c r="G738" s="15" t="s">
        <v>2111</v>
      </c>
      <c r="I738" s="15" t="s">
        <v>2112</v>
      </c>
      <c r="J738" s="15" t="s">
        <v>2111</v>
      </c>
    </row>
    <row r="739" spans="1:10" x14ac:dyDescent="0.25">
      <c r="A739" s="15">
        <v>17</v>
      </c>
      <c r="B739" s="15" t="s">
        <v>1170</v>
      </c>
      <c r="C739" s="15" t="s">
        <v>1854</v>
      </c>
      <c r="D739" s="15" t="s">
        <v>1855</v>
      </c>
      <c r="F739" s="15" t="s">
        <v>2113</v>
      </c>
      <c r="G739" s="15" t="s">
        <v>2114</v>
      </c>
      <c r="I739" s="15" t="s">
        <v>2115</v>
      </c>
      <c r="J739" s="15" t="s">
        <v>2114</v>
      </c>
    </row>
    <row r="740" spans="1:10" x14ac:dyDescent="0.25">
      <c r="A740" s="15">
        <v>17</v>
      </c>
      <c r="B740" s="15" t="s">
        <v>1170</v>
      </c>
      <c r="C740" s="15" t="s">
        <v>1854</v>
      </c>
      <c r="D740" s="15" t="s">
        <v>1855</v>
      </c>
      <c r="F740" s="15" t="s">
        <v>2116</v>
      </c>
      <c r="G740" s="15" t="s">
        <v>2117</v>
      </c>
      <c r="I740" s="15" t="s">
        <v>2118</v>
      </c>
      <c r="J740" s="15" t="s">
        <v>2117</v>
      </c>
    </row>
    <row r="741" spans="1:10" x14ac:dyDescent="0.25">
      <c r="A741" s="15">
        <v>17</v>
      </c>
      <c r="B741" s="15" t="s">
        <v>1170</v>
      </c>
      <c r="C741" s="15" t="s">
        <v>1854</v>
      </c>
      <c r="D741" s="15" t="s">
        <v>1855</v>
      </c>
      <c r="F741" s="15" t="s">
        <v>2119</v>
      </c>
      <c r="G741" s="15" t="s">
        <v>2120</v>
      </c>
      <c r="I741" s="15" t="s">
        <v>2121</v>
      </c>
      <c r="J741" s="15" t="s">
        <v>2122</v>
      </c>
    </row>
    <row r="742" spans="1:10" x14ac:dyDescent="0.25">
      <c r="A742" s="15">
        <v>17</v>
      </c>
      <c r="B742" s="15" t="s">
        <v>1170</v>
      </c>
      <c r="C742" s="15" t="s">
        <v>1854</v>
      </c>
      <c r="D742" s="15" t="s">
        <v>1855</v>
      </c>
      <c r="F742" s="15" t="s">
        <v>2123</v>
      </c>
      <c r="G742" s="15" t="s">
        <v>2124</v>
      </c>
      <c r="I742" s="15" t="s">
        <v>2125</v>
      </c>
      <c r="J742" s="15" t="s">
        <v>2126</v>
      </c>
    </row>
    <row r="743" spans="1:10" x14ac:dyDescent="0.25">
      <c r="A743" s="15">
        <v>17</v>
      </c>
      <c r="B743" s="15" t="s">
        <v>1170</v>
      </c>
      <c r="C743" s="15" t="s">
        <v>1854</v>
      </c>
      <c r="D743" s="15" t="s">
        <v>1855</v>
      </c>
      <c r="F743" s="15" t="s">
        <v>2127</v>
      </c>
      <c r="G743" s="15" t="s">
        <v>2128</v>
      </c>
      <c r="I743" s="15" t="s">
        <v>2129</v>
      </c>
      <c r="J743" s="15" t="s">
        <v>2130</v>
      </c>
    </row>
    <row r="744" spans="1:10" x14ac:dyDescent="0.25">
      <c r="A744" s="15">
        <v>17</v>
      </c>
      <c r="B744" s="15" t="s">
        <v>1170</v>
      </c>
      <c r="C744" s="15" t="s">
        <v>1854</v>
      </c>
      <c r="D744" s="15" t="s">
        <v>1855</v>
      </c>
      <c r="F744" s="15" t="s">
        <v>2131</v>
      </c>
      <c r="G744" s="15" t="s">
        <v>2132</v>
      </c>
      <c r="I744" s="15" t="s">
        <v>2133</v>
      </c>
      <c r="J744" s="15" t="s">
        <v>2134</v>
      </c>
    </row>
    <row r="745" spans="1:10" x14ac:dyDescent="0.25">
      <c r="A745" s="15">
        <v>17</v>
      </c>
      <c r="B745" s="15" t="s">
        <v>1170</v>
      </c>
      <c r="C745" s="15" t="s">
        <v>1854</v>
      </c>
      <c r="D745" s="15" t="s">
        <v>1855</v>
      </c>
      <c r="F745" s="15" t="s">
        <v>2135</v>
      </c>
      <c r="G745" s="15" t="s">
        <v>2136</v>
      </c>
      <c r="I745" s="15" t="s">
        <v>2137</v>
      </c>
      <c r="J745" s="15" t="s">
        <v>2138</v>
      </c>
    </row>
    <row r="746" spans="1:10" x14ac:dyDescent="0.25">
      <c r="A746" s="15">
        <v>17</v>
      </c>
      <c r="B746" s="15" t="s">
        <v>1170</v>
      </c>
      <c r="C746" s="15" t="s">
        <v>1854</v>
      </c>
      <c r="D746" s="15" t="s">
        <v>1855</v>
      </c>
      <c r="F746" s="15" t="s">
        <v>2139</v>
      </c>
      <c r="G746" s="15" t="s">
        <v>1268</v>
      </c>
      <c r="I746" s="15" t="s">
        <v>2140</v>
      </c>
      <c r="J746" s="15" t="s">
        <v>2141</v>
      </c>
    </row>
    <row r="747" spans="1:10" x14ac:dyDescent="0.25">
      <c r="A747" s="15">
        <v>17</v>
      </c>
      <c r="B747" s="15" t="s">
        <v>1170</v>
      </c>
      <c r="C747" s="15" t="s">
        <v>1854</v>
      </c>
      <c r="D747" s="15" t="s">
        <v>1855</v>
      </c>
      <c r="F747" s="15" t="s">
        <v>2142</v>
      </c>
      <c r="G747" s="15" t="s">
        <v>2143</v>
      </c>
      <c r="I747" s="15" t="s">
        <v>2144</v>
      </c>
      <c r="J747" s="15" t="s">
        <v>2145</v>
      </c>
    </row>
    <row r="748" spans="1:10" x14ac:dyDescent="0.25">
      <c r="A748" s="15">
        <v>17</v>
      </c>
      <c r="B748" s="15" t="s">
        <v>1170</v>
      </c>
      <c r="C748" s="15" t="s">
        <v>1854</v>
      </c>
      <c r="D748" s="15" t="s">
        <v>1855</v>
      </c>
      <c r="F748" s="15" t="s">
        <v>2142</v>
      </c>
      <c r="G748" s="15" t="s">
        <v>2143</v>
      </c>
      <c r="I748" s="15" t="s">
        <v>2146</v>
      </c>
      <c r="J748" s="15" t="s">
        <v>2147</v>
      </c>
    </row>
    <row r="749" spans="1:10" x14ac:dyDescent="0.25">
      <c r="A749" s="15">
        <v>17</v>
      </c>
      <c r="B749" s="15" t="s">
        <v>1170</v>
      </c>
      <c r="C749" s="15" t="s">
        <v>1854</v>
      </c>
      <c r="D749" s="15" t="s">
        <v>1855</v>
      </c>
      <c r="F749" s="15" t="s">
        <v>2142</v>
      </c>
      <c r="G749" s="15" t="s">
        <v>2143</v>
      </c>
      <c r="I749" s="15" t="s">
        <v>2148</v>
      </c>
      <c r="J749" s="15" t="s">
        <v>2149</v>
      </c>
    </row>
    <row r="750" spans="1:10" x14ac:dyDescent="0.25">
      <c r="A750" s="15">
        <v>17</v>
      </c>
      <c r="B750" s="15" t="s">
        <v>1170</v>
      </c>
      <c r="C750" s="15" t="s">
        <v>1854</v>
      </c>
      <c r="D750" s="15" t="s">
        <v>1855</v>
      </c>
      <c r="F750" s="15" t="s">
        <v>2142</v>
      </c>
      <c r="G750" s="15" t="s">
        <v>2143</v>
      </c>
      <c r="I750" s="15" t="s">
        <v>2150</v>
      </c>
      <c r="J750" s="15" t="s">
        <v>2151</v>
      </c>
    </row>
    <row r="751" spans="1:10" x14ac:dyDescent="0.25">
      <c r="A751" s="15">
        <v>17</v>
      </c>
      <c r="B751" s="15" t="s">
        <v>1170</v>
      </c>
      <c r="C751" s="15" t="s">
        <v>1854</v>
      </c>
      <c r="D751" s="15" t="s">
        <v>1855</v>
      </c>
      <c r="F751" s="15" t="s">
        <v>2142</v>
      </c>
      <c r="G751" s="15" t="s">
        <v>2143</v>
      </c>
      <c r="I751" s="15" t="s">
        <v>2152</v>
      </c>
      <c r="J751" s="15" t="s">
        <v>2153</v>
      </c>
    </row>
    <row r="752" spans="1:10" x14ac:dyDescent="0.25">
      <c r="A752" s="15">
        <v>17</v>
      </c>
      <c r="B752" s="15" t="s">
        <v>1170</v>
      </c>
      <c r="C752" s="15" t="s">
        <v>1854</v>
      </c>
      <c r="D752" s="15" t="s">
        <v>1855</v>
      </c>
      <c r="F752" s="15" t="s">
        <v>2142</v>
      </c>
      <c r="G752" s="15" t="s">
        <v>2143</v>
      </c>
      <c r="I752" s="15" t="s">
        <v>2154</v>
      </c>
      <c r="J752" s="15" t="s">
        <v>2155</v>
      </c>
    </row>
    <row r="753" spans="1:10" x14ac:dyDescent="0.25">
      <c r="A753" s="15">
        <v>17</v>
      </c>
      <c r="B753" s="15" t="s">
        <v>1170</v>
      </c>
      <c r="C753" s="15" t="s">
        <v>1854</v>
      </c>
      <c r="D753" s="15" t="s">
        <v>1855</v>
      </c>
      <c r="F753" s="15" t="s">
        <v>2156</v>
      </c>
      <c r="G753" s="15" t="s">
        <v>2157</v>
      </c>
      <c r="I753" s="15" t="s">
        <v>2158</v>
      </c>
      <c r="J753" s="15" t="s">
        <v>2159</v>
      </c>
    </row>
    <row r="754" spans="1:10" x14ac:dyDescent="0.25">
      <c r="A754" s="15">
        <v>17</v>
      </c>
      <c r="B754" s="15" t="s">
        <v>1170</v>
      </c>
      <c r="C754" s="15" t="s">
        <v>1854</v>
      </c>
      <c r="D754" s="15" t="s">
        <v>1855</v>
      </c>
      <c r="F754" s="15" t="s">
        <v>2156</v>
      </c>
      <c r="G754" s="15" t="s">
        <v>2157</v>
      </c>
      <c r="I754" s="15" t="s">
        <v>2160</v>
      </c>
      <c r="J754" s="15" t="s">
        <v>2157</v>
      </c>
    </row>
    <row r="755" spans="1:10" x14ac:dyDescent="0.25">
      <c r="A755" s="15">
        <v>17</v>
      </c>
      <c r="B755" s="15" t="s">
        <v>1170</v>
      </c>
      <c r="C755" s="15" t="s">
        <v>1854</v>
      </c>
      <c r="D755" s="15" t="s">
        <v>1855</v>
      </c>
      <c r="F755" s="15" t="s">
        <v>2156</v>
      </c>
      <c r="G755" s="15" t="s">
        <v>2157</v>
      </c>
      <c r="I755" s="15" t="s">
        <v>2161</v>
      </c>
      <c r="J755" s="15" t="s">
        <v>2162</v>
      </c>
    </row>
    <row r="756" spans="1:10" x14ac:dyDescent="0.25">
      <c r="A756" s="15">
        <v>17</v>
      </c>
      <c r="B756" s="15" t="s">
        <v>1170</v>
      </c>
      <c r="C756" s="15" t="s">
        <v>1854</v>
      </c>
      <c r="D756" s="15" t="s">
        <v>1855</v>
      </c>
      <c r="F756" s="15" t="s">
        <v>2156</v>
      </c>
      <c r="G756" s="15" t="s">
        <v>2157</v>
      </c>
      <c r="I756" s="15" t="s">
        <v>2163</v>
      </c>
      <c r="J756" s="15" t="s">
        <v>2164</v>
      </c>
    </row>
    <row r="757" spans="1:10" x14ac:dyDescent="0.25">
      <c r="A757" s="15">
        <v>17</v>
      </c>
      <c r="B757" s="15" t="s">
        <v>1170</v>
      </c>
      <c r="C757" s="15" t="s">
        <v>1854</v>
      </c>
      <c r="D757" s="15" t="s">
        <v>1855</v>
      </c>
      <c r="F757" s="15" t="s">
        <v>2156</v>
      </c>
      <c r="G757" s="15" t="s">
        <v>2157</v>
      </c>
      <c r="I757" s="15" t="s">
        <v>2165</v>
      </c>
      <c r="J757" s="15" t="s">
        <v>2166</v>
      </c>
    </row>
    <row r="758" spans="1:10" x14ac:dyDescent="0.25">
      <c r="A758" s="15">
        <v>17</v>
      </c>
      <c r="B758" s="15" t="s">
        <v>1170</v>
      </c>
      <c r="C758" s="15" t="s">
        <v>1854</v>
      </c>
      <c r="D758" s="15" t="s">
        <v>1855</v>
      </c>
      <c r="F758" s="15" t="s">
        <v>2167</v>
      </c>
      <c r="G758" s="15" t="s">
        <v>2168</v>
      </c>
      <c r="I758" s="15" t="s">
        <v>2169</v>
      </c>
      <c r="J758" s="15" t="s">
        <v>2170</v>
      </c>
    </row>
    <row r="759" spans="1:10" x14ac:dyDescent="0.25">
      <c r="A759" s="15">
        <v>17</v>
      </c>
      <c r="B759" s="15" t="s">
        <v>1170</v>
      </c>
      <c r="C759" s="15" t="s">
        <v>1854</v>
      </c>
      <c r="D759" s="15" t="s">
        <v>1855</v>
      </c>
      <c r="F759" s="15" t="s">
        <v>2167</v>
      </c>
      <c r="G759" s="15" t="s">
        <v>2168</v>
      </c>
      <c r="I759" s="15" t="s">
        <v>2171</v>
      </c>
      <c r="J759" s="15" t="s">
        <v>2172</v>
      </c>
    </row>
    <row r="760" spans="1:10" x14ac:dyDescent="0.25">
      <c r="A760" s="15">
        <v>17</v>
      </c>
      <c r="B760" s="15" t="s">
        <v>1170</v>
      </c>
      <c r="C760" s="15" t="s">
        <v>1854</v>
      </c>
      <c r="D760" s="15" t="s">
        <v>1855</v>
      </c>
      <c r="F760" s="15" t="s">
        <v>2167</v>
      </c>
      <c r="G760" s="15" t="s">
        <v>2168</v>
      </c>
      <c r="I760" s="15" t="s">
        <v>2173</v>
      </c>
      <c r="J760" s="15" t="s">
        <v>2174</v>
      </c>
    </row>
    <row r="761" spans="1:10" x14ac:dyDescent="0.25">
      <c r="A761" s="15">
        <v>17</v>
      </c>
      <c r="B761" s="15" t="s">
        <v>1170</v>
      </c>
      <c r="C761" s="15" t="s">
        <v>1854</v>
      </c>
      <c r="D761" s="15" t="s">
        <v>1855</v>
      </c>
      <c r="F761" s="15" t="s">
        <v>2167</v>
      </c>
      <c r="G761" s="15" t="s">
        <v>2168</v>
      </c>
      <c r="I761" s="15" t="s">
        <v>2175</v>
      </c>
      <c r="J761" s="15" t="s">
        <v>2176</v>
      </c>
    </row>
    <row r="762" spans="1:10" x14ac:dyDescent="0.25">
      <c r="A762" s="15">
        <v>17</v>
      </c>
      <c r="B762" s="15" t="s">
        <v>1170</v>
      </c>
      <c r="C762" s="15" t="s">
        <v>1854</v>
      </c>
      <c r="D762" s="15" t="s">
        <v>1855</v>
      </c>
      <c r="F762" s="15" t="s">
        <v>2167</v>
      </c>
      <c r="G762" s="15" t="s">
        <v>2168</v>
      </c>
      <c r="I762" s="15" t="s">
        <v>2177</v>
      </c>
      <c r="J762" s="15" t="s">
        <v>2178</v>
      </c>
    </row>
    <row r="763" spans="1:10" x14ac:dyDescent="0.25">
      <c r="A763" s="15">
        <v>17</v>
      </c>
      <c r="B763" s="15" t="s">
        <v>1170</v>
      </c>
      <c r="C763" s="15" t="s">
        <v>1854</v>
      </c>
      <c r="D763" s="15" t="s">
        <v>1855</v>
      </c>
      <c r="F763" s="15" t="s">
        <v>2179</v>
      </c>
      <c r="G763" s="15" t="s">
        <v>2180</v>
      </c>
      <c r="I763" s="15" t="s">
        <v>2181</v>
      </c>
      <c r="J763" s="15" t="s">
        <v>2182</v>
      </c>
    </row>
    <row r="764" spans="1:10" x14ac:dyDescent="0.25">
      <c r="A764" s="15">
        <v>17</v>
      </c>
      <c r="B764" s="15" t="s">
        <v>1170</v>
      </c>
      <c r="C764" s="15" t="s">
        <v>1854</v>
      </c>
      <c r="D764" s="15" t="s">
        <v>1855</v>
      </c>
      <c r="F764" s="15" t="s">
        <v>2179</v>
      </c>
      <c r="G764" s="15" t="s">
        <v>2180</v>
      </c>
      <c r="I764" s="15" t="s">
        <v>2183</v>
      </c>
      <c r="J764" s="15" t="s">
        <v>2184</v>
      </c>
    </row>
    <row r="765" spans="1:10" x14ac:dyDescent="0.25">
      <c r="A765" s="15">
        <v>17</v>
      </c>
      <c r="B765" s="15" t="s">
        <v>1170</v>
      </c>
      <c r="C765" s="15" t="s">
        <v>1854</v>
      </c>
      <c r="D765" s="15" t="s">
        <v>1855</v>
      </c>
      <c r="F765" s="15" t="s">
        <v>2179</v>
      </c>
      <c r="G765" s="15" t="s">
        <v>2180</v>
      </c>
      <c r="I765" s="15" t="s">
        <v>2185</v>
      </c>
      <c r="J765" s="15" t="s">
        <v>2186</v>
      </c>
    </row>
    <row r="766" spans="1:10" x14ac:dyDescent="0.25">
      <c r="A766" s="15">
        <v>17</v>
      </c>
      <c r="B766" s="15" t="s">
        <v>1170</v>
      </c>
      <c r="C766" s="15" t="s">
        <v>1854</v>
      </c>
      <c r="D766" s="15" t="s">
        <v>1855</v>
      </c>
      <c r="F766" s="15" t="s">
        <v>2179</v>
      </c>
      <c r="G766" s="15" t="s">
        <v>2180</v>
      </c>
      <c r="I766" s="15" t="s">
        <v>2187</v>
      </c>
      <c r="J766" s="15" t="s">
        <v>2188</v>
      </c>
    </row>
    <row r="767" spans="1:10" x14ac:dyDescent="0.25">
      <c r="A767" s="15">
        <v>17</v>
      </c>
      <c r="B767" s="15" t="s">
        <v>1170</v>
      </c>
      <c r="C767" s="15" t="s">
        <v>1854</v>
      </c>
      <c r="D767" s="15" t="s">
        <v>1855</v>
      </c>
      <c r="F767" s="15" t="s">
        <v>2189</v>
      </c>
      <c r="G767" s="15" t="s">
        <v>2190</v>
      </c>
      <c r="I767" s="15" t="s">
        <v>2191</v>
      </c>
      <c r="J767" s="15" t="s">
        <v>2192</v>
      </c>
    </row>
    <row r="768" spans="1:10" x14ac:dyDescent="0.25">
      <c r="A768" s="15">
        <v>17</v>
      </c>
      <c r="B768" s="15" t="s">
        <v>1170</v>
      </c>
      <c r="C768" s="15" t="s">
        <v>1854</v>
      </c>
      <c r="D768" s="15" t="s">
        <v>1855</v>
      </c>
      <c r="F768" s="15" t="s">
        <v>2189</v>
      </c>
      <c r="G768" s="15" t="s">
        <v>2190</v>
      </c>
      <c r="I768" s="15" t="s">
        <v>2193</v>
      </c>
      <c r="J768" s="15" t="s">
        <v>2194</v>
      </c>
    </row>
    <row r="769" spans="1:10" x14ac:dyDescent="0.25">
      <c r="A769" s="15">
        <v>17</v>
      </c>
      <c r="B769" s="15" t="s">
        <v>1170</v>
      </c>
      <c r="C769" s="15" t="s">
        <v>1854</v>
      </c>
      <c r="D769" s="15" t="s">
        <v>1855</v>
      </c>
      <c r="F769" s="15" t="s">
        <v>2189</v>
      </c>
      <c r="G769" s="15" t="s">
        <v>2190</v>
      </c>
      <c r="I769" s="15" t="s">
        <v>2195</v>
      </c>
      <c r="J769" s="15" t="s">
        <v>2196</v>
      </c>
    </row>
    <row r="770" spans="1:10" x14ac:dyDescent="0.25">
      <c r="A770" s="15">
        <v>17</v>
      </c>
      <c r="B770" s="15" t="s">
        <v>1170</v>
      </c>
      <c r="C770" s="15" t="s">
        <v>1854</v>
      </c>
      <c r="D770" s="15" t="s">
        <v>1855</v>
      </c>
      <c r="F770" s="15" t="s">
        <v>2189</v>
      </c>
      <c r="G770" s="15" t="s">
        <v>2190</v>
      </c>
      <c r="I770" s="15" t="s">
        <v>2197</v>
      </c>
      <c r="J770" s="15" t="s">
        <v>2198</v>
      </c>
    </row>
    <row r="771" spans="1:10" x14ac:dyDescent="0.25">
      <c r="A771" s="15">
        <v>17</v>
      </c>
      <c r="B771" s="15" t="s">
        <v>1170</v>
      </c>
      <c r="C771" s="15" t="s">
        <v>1854</v>
      </c>
      <c r="D771" s="15" t="s">
        <v>1855</v>
      </c>
      <c r="F771" s="15" t="s">
        <v>2189</v>
      </c>
      <c r="G771" s="15" t="s">
        <v>2190</v>
      </c>
      <c r="I771" s="15" t="s">
        <v>2199</v>
      </c>
      <c r="J771" s="15" t="s">
        <v>2200</v>
      </c>
    </row>
    <row r="772" spans="1:10" x14ac:dyDescent="0.25">
      <c r="A772" s="15">
        <v>17</v>
      </c>
      <c r="B772" s="15" t="s">
        <v>1170</v>
      </c>
      <c r="C772" s="15" t="s">
        <v>1854</v>
      </c>
      <c r="D772" s="15" t="s">
        <v>1855</v>
      </c>
      <c r="F772" s="15" t="s">
        <v>2189</v>
      </c>
      <c r="G772" s="15" t="s">
        <v>2190</v>
      </c>
      <c r="I772" s="15" t="s">
        <v>2201</v>
      </c>
      <c r="J772" s="15" t="s">
        <v>2202</v>
      </c>
    </row>
    <row r="773" spans="1:10" x14ac:dyDescent="0.25">
      <c r="A773" s="15">
        <v>17</v>
      </c>
      <c r="B773" s="15" t="s">
        <v>1170</v>
      </c>
      <c r="C773" s="15" t="s">
        <v>1854</v>
      </c>
      <c r="D773" s="15" t="s">
        <v>1855</v>
      </c>
      <c r="F773" s="15" t="s">
        <v>2189</v>
      </c>
      <c r="G773" s="15" t="s">
        <v>2190</v>
      </c>
      <c r="I773" s="15" t="s">
        <v>2203</v>
      </c>
      <c r="J773" s="15" t="s">
        <v>2204</v>
      </c>
    </row>
    <row r="774" spans="1:10" x14ac:dyDescent="0.25">
      <c r="A774" s="15">
        <v>17</v>
      </c>
      <c r="B774" s="15" t="s">
        <v>1170</v>
      </c>
      <c r="C774" s="15" t="s">
        <v>1854</v>
      </c>
      <c r="D774" s="15" t="s">
        <v>1855</v>
      </c>
      <c r="F774" s="15" t="s">
        <v>2205</v>
      </c>
      <c r="G774" s="15" t="s">
        <v>2206</v>
      </c>
      <c r="I774" s="15" t="s">
        <v>2207</v>
      </c>
      <c r="J774" s="15" t="s">
        <v>2208</v>
      </c>
    </row>
    <row r="775" spans="1:10" x14ac:dyDescent="0.25">
      <c r="A775" s="15">
        <v>17</v>
      </c>
      <c r="B775" s="15" t="s">
        <v>1170</v>
      </c>
      <c r="C775" s="15" t="s">
        <v>1854</v>
      </c>
      <c r="D775" s="15" t="s">
        <v>1855</v>
      </c>
      <c r="F775" s="15" t="s">
        <v>2205</v>
      </c>
      <c r="G775" s="15" t="s">
        <v>2206</v>
      </c>
      <c r="I775" s="15" t="s">
        <v>2209</v>
      </c>
      <c r="J775" s="15" t="s">
        <v>2210</v>
      </c>
    </row>
    <row r="776" spans="1:10" x14ac:dyDescent="0.25">
      <c r="A776" s="15">
        <v>17</v>
      </c>
      <c r="B776" s="15" t="s">
        <v>1170</v>
      </c>
      <c r="C776" s="15" t="s">
        <v>1854</v>
      </c>
      <c r="D776" s="15" t="s">
        <v>1855</v>
      </c>
      <c r="F776" s="15" t="s">
        <v>2205</v>
      </c>
      <c r="G776" s="15" t="s">
        <v>2206</v>
      </c>
      <c r="I776" s="15" t="s">
        <v>2211</v>
      </c>
      <c r="J776" s="15" t="s">
        <v>2212</v>
      </c>
    </row>
    <row r="777" spans="1:10" x14ac:dyDescent="0.25">
      <c r="A777" s="15">
        <v>17</v>
      </c>
      <c r="B777" s="15" t="s">
        <v>1170</v>
      </c>
      <c r="C777" s="15" t="s">
        <v>1854</v>
      </c>
      <c r="D777" s="15" t="s">
        <v>1855</v>
      </c>
      <c r="F777" s="15" t="s">
        <v>2205</v>
      </c>
      <c r="G777" s="15" t="s">
        <v>2206</v>
      </c>
      <c r="I777" s="15" t="s">
        <v>2213</v>
      </c>
      <c r="J777" s="15" t="s">
        <v>2214</v>
      </c>
    </row>
    <row r="778" spans="1:10" x14ac:dyDescent="0.25">
      <c r="A778" s="15">
        <v>17</v>
      </c>
      <c r="B778" s="15" t="s">
        <v>1170</v>
      </c>
      <c r="C778" s="15" t="s">
        <v>1854</v>
      </c>
      <c r="D778" s="15" t="s">
        <v>1855</v>
      </c>
      <c r="F778" s="15" t="s">
        <v>2215</v>
      </c>
      <c r="G778" s="15" t="s">
        <v>518</v>
      </c>
      <c r="I778" s="15" t="s">
        <v>2216</v>
      </c>
      <c r="J778" s="15" t="s">
        <v>1257</v>
      </c>
    </row>
    <row r="779" spans="1:10" x14ac:dyDescent="0.25">
      <c r="A779" s="15">
        <v>17</v>
      </c>
      <c r="B779" s="15" t="s">
        <v>1170</v>
      </c>
      <c r="C779" s="15" t="s">
        <v>1854</v>
      </c>
      <c r="D779" s="15" t="s">
        <v>1855</v>
      </c>
      <c r="F779" s="15" t="s">
        <v>2217</v>
      </c>
      <c r="G779" s="15" t="s">
        <v>2218</v>
      </c>
      <c r="I779" s="15" t="s">
        <v>2219</v>
      </c>
      <c r="J779" s="15" t="s">
        <v>2220</v>
      </c>
    </row>
    <row r="780" spans="1:10" x14ac:dyDescent="0.25">
      <c r="A780" s="15">
        <v>17</v>
      </c>
      <c r="B780" s="15" t="s">
        <v>1170</v>
      </c>
      <c r="C780" s="15" t="s">
        <v>1854</v>
      </c>
      <c r="D780" s="15" t="s">
        <v>1855</v>
      </c>
      <c r="F780" s="15" t="s">
        <v>2217</v>
      </c>
      <c r="G780" s="15" t="s">
        <v>2218</v>
      </c>
      <c r="I780" s="15" t="s">
        <v>2221</v>
      </c>
      <c r="J780" s="15" t="s">
        <v>2222</v>
      </c>
    </row>
    <row r="781" spans="1:10" x14ac:dyDescent="0.25">
      <c r="A781" s="15">
        <v>17</v>
      </c>
      <c r="B781" s="15" t="s">
        <v>1170</v>
      </c>
      <c r="C781" s="15" t="s">
        <v>1854</v>
      </c>
      <c r="D781" s="15" t="s">
        <v>1855</v>
      </c>
      <c r="F781" s="15" t="s">
        <v>2223</v>
      </c>
      <c r="G781" s="15" t="s">
        <v>2224</v>
      </c>
      <c r="I781" s="15" t="s">
        <v>2225</v>
      </c>
      <c r="J781" s="15" t="s">
        <v>2222</v>
      </c>
    </row>
    <row r="782" spans="1:10" x14ac:dyDescent="0.25">
      <c r="A782" s="15">
        <v>17</v>
      </c>
      <c r="B782" s="15" t="s">
        <v>1170</v>
      </c>
      <c r="C782" s="15" t="s">
        <v>1854</v>
      </c>
      <c r="D782" s="15" t="s">
        <v>1855</v>
      </c>
      <c r="F782" s="15" t="s">
        <v>2223</v>
      </c>
      <c r="G782" s="15" t="s">
        <v>2224</v>
      </c>
      <c r="I782" s="15" t="s">
        <v>2226</v>
      </c>
      <c r="J782" s="15" t="s">
        <v>2220</v>
      </c>
    </row>
    <row r="783" spans="1:10" x14ac:dyDescent="0.25">
      <c r="A783" s="15">
        <v>17</v>
      </c>
      <c r="B783" s="15" t="s">
        <v>1170</v>
      </c>
      <c r="C783" s="15" t="s">
        <v>1854</v>
      </c>
      <c r="D783" s="15" t="s">
        <v>1855</v>
      </c>
      <c r="F783" s="15" t="s">
        <v>2227</v>
      </c>
      <c r="G783" s="15" t="s">
        <v>2228</v>
      </c>
      <c r="I783" s="15" t="s">
        <v>2229</v>
      </c>
      <c r="J783" s="15" t="s">
        <v>2230</v>
      </c>
    </row>
    <row r="784" spans="1:10" x14ac:dyDescent="0.25">
      <c r="A784" s="15">
        <v>17</v>
      </c>
      <c r="B784" s="15" t="s">
        <v>1170</v>
      </c>
      <c r="C784" s="15" t="s">
        <v>1854</v>
      </c>
      <c r="D784" s="15" t="s">
        <v>1855</v>
      </c>
      <c r="F784" s="15" t="s">
        <v>2231</v>
      </c>
      <c r="G784" s="15" t="s">
        <v>1639</v>
      </c>
      <c r="I784" s="15" t="s">
        <v>2232</v>
      </c>
      <c r="J784" s="15" t="s">
        <v>2233</v>
      </c>
    </row>
    <row r="785" spans="1:10" x14ac:dyDescent="0.25">
      <c r="A785" s="15">
        <v>17</v>
      </c>
      <c r="B785" s="15" t="s">
        <v>1170</v>
      </c>
      <c r="C785" s="15" t="s">
        <v>1854</v>
      </c>
      <c r="D785" s="15" t="s">
        <v>1855</v>
      </c>
      <c r="F785" s="15" t="s">
        <v>2231</v>
      </c>
      <c r="G785" s="15" t="s">
        <v>1639</v>
      </c>
      <c r="I785" s="15" t="s">
        <v>2234</v>
      </c>
      <c r="J785" s="15" t="s">
        <v>2235</v>
      </c>
    </row>
    <row r="786" spans="1:10" x14ac:dyDescent="0.25">
      <c r="A786" s="15">
        <v>17</v>
      </c>
      <c r="B786" s="15" t="s">
        <v>1170</v>
      </c>
      <c r="C786" s="15" t="s">
        <v>1854</v>
      </c>
      <c r="D786" s="15" t="s">
        <v>1855</v>
      </c>
      <c r="F786" s="15" t="s">
        <v>2236</v>
      </c>
      <c r="G786" s="15" t="s">
        <v>613</v>
      </c>
      <c r="I786" s="15" t="s">
        <v>2237</v>
      </c>
      <c r="J786" s="15" t="s">
        <v>615</v>
      </c>
    </row>
    <row r="787" spans="1:10" x14ac:dyDescent="0.25">
      <c r="A787" s="15">
        <v>17</v>
      </c>
      <c r="B787" s="15" t="s">
        <v>1170</v>
      </c>
      <c r="C787" s="15" t="s">
        <v>1854</v>
      </c>
      <c r="D787" s="15" t="s">
        <v>1855</v>
      </c>
      <c r="F787" s="15" t="s">
        <v>2238</v>
      </c>
      <c r="G787" s="15" t="s">
        <v>2239</v>
      </c>
      <c r="I787" s="15" t="s">
        <v>2240</v>
      </c>
      <c r="J787" s="15" t="s">
        <v>2241</v>
      </c>
    </row>
    <row r="788" spans="1:10" x14ac:dyDescent="0.25">
      <c r="A788" s="15">
        <v>17</v>
      </c>
      <c r="B788" s="15" t="s">
        <v>1170</v>
      </c>
      <c r="C788" s="15" t="s">
        <v>1854</v>
      </c>
      <c r="D788" s="15" t="s">
        <v>1855</v>
      </c>
      <c r="F788" s="15" t="s">
        <v>2242</v>
      </c>
      <c r="G788" s="15" t="s">
        <v>551</v>
      </c>
      <c r="I788" s="15" t="s">
        <v>2243</v>
      </c>
      <c r="J788" s="15" t="s">
        <v>822</v>
      </c>
    </row>
    <row r="789" spans="1:10" x14ac:dyDescent="0.25">
      <c r="A789" s="15">
        <v>17</v>
      </c>
      <c r="B789" s="15" t="s">
        <v>1170</v>
      </c>
      <c r="C789" s="15" t="s">
        <v>1854</v>
      </c>
      <c r="D789" s="15" t="s">
        <v>1855</v>
      </c>
      <c r="F789" s="15" t="s">
        <v>2244</v>
      </c>
      <c r="G789" s="15" t="s">
        <v>2245</v>
      </c>
      <c r="I789" s="15" t="s">
        <v>2246</v>
      </c>
      <c r="J789" s="15" t="s">
        <v>2245</v>
      </c>
    </row>
    <row r="790" spans="1:10" x14ac:dyDescent="0.25">
      <c r="A790" s="15">
        <v>17</v>
      </c>
      <c r="B790" s="15" t="s">
        <v>1170</v>
      </c>
      <c r="C790" s="15" t="s">
        <v>1854</v>
      </c>
      <c r="D790" s="15" t="s">
        <v>1855</v>
      </c>
      <c r="F790" s="15" t="s">
        <v>2247</v>
      </c>
      <c r="G790" s="15" t="s">
        <v>2248</v>
      </c>
      <c r="I790" s="15" t="s">
        <v>2249</v>
      </c>
      <c r="J790" s="15" t="s">
        <v>2248</v>
      </c>
    </row>
    <row r="791" spans="1:10" x14ac:dyDescent="0.25">
      <c r="A791" s="15">
        <v>17</v>
      </c>
      <c r="B791" s="15" t="s">
        <v>1170</v>
      </c>
      <c r="C791" s="15" t="s">
        <v>1854</v>
      </c>
      <c r="D791" s="15" t="s">
        <v>1855</v>
      </c>
      <c r="F791" s="15" t="s">
        <v>2250</v>
      </c>
      <c r="G791" s="15" t="s">
        <v>2251</v>
      </c>
      <c r="I791" s="15" t="s">
        <v>2252</v>
      </c>
      <c r="J791" s="15" t="s">
        <v>2253</v>
      </c>
    </row>
    <row r="792" spans="1:10" x14ac:dyDescent="0.25">
      <c r="A792" s="15">
        <v>17</v>
      </c>
      <c r="B792" s="15" t="s">
        <v>1170</v>
      </c>
      <c r="C792" s="15" t="s">
        <v>1854</v>
      </c>
      <c r="D792" s="15" t="s">
        <v>1855</v>
      </c>
      <c r="F792" s="15" t="s">
        <v>2250</v>
      </c>
      <c r="G792" s="15" t="s">
        <v>2251</v>
      </c>
      <c r="I792" s="15" t="s">
        <v>2254</v>
      </c>
      <c r="J792" s="15" t="s">
        <v>2255</v>
      </c>
    </row>
    <row r="793" spans="1:10" x14ac:dyDescent="0.25">
      <c r="A793" s="15">
        <v>17</v>
      </c>
      <c r="B793" s="15" t="s">
        <v>1170</v>
      </c>
      <c r="C793" s="15" t="s">
        <v>1854</v>
      </c>
      <c r="D793" s="15" t="s">
        <v>1855</v>
      </c>
      <c r="F793" s="15" t="s">
        <v>2250</v>
      </c>
      <c r="G793" s="15" t="s">
        <v>2251</v>
      </c>
      <c r="I793" s="15" t="s">
        <v>2256</v>
      </c>
      <c r="J793" s="15" t="s">
        <v>2257</v>
      </c>
    </row>
    <row r="794" spans="1:10" x14ac:dyDescent="0.25">
      <c r="A794" s="15">
        <v>17</v>
      </c>
      <c r="B794" s="15" t="s">
        <v>1170</v>
      </c>
      <c r="C794" s="15" t="s">
        <v>1854</v>
      </c>
      <c r="D794" s="15" t="s">
        <v>1855</v>
      </c>
      <c r="F794" s="15" t="s">
        <v>2250</v>
      </c>
      <c r="G794" s="15" t="s">
        <v>2251</v>
      </c>
      <c r="I794" s="15" t="s">
        <v>2258</v>
      </c>
      <c r="J794" s="15" t="s">
        <v>2259</v>
      </c>
    </row>
    <row r="795" spans="1:10" x14ac:dyDescent="0.25">
      <c r="A795" s="15">
        <v>17</v>
      </c>
      <c r="B795" s="15" t="s">
        <v>1170</v>
      </c>
      <c r="C795" s="15" t="s">
        <v>1854</v>
      </c>
      <c r="D795" s="15" t="s">
        <v>1855</v>
      </c>
      <c r="F795" s="15" t="s">
        <v>2250</v>
      </c>
      <c r="G795" s="15" t="s">
        <v>2251</v>
      </c>
      <c r="I795" s="15" t="s">
        <v>2260</v>
      </c>
      <c r="J795" s="15" t="s">
        <v>2261</v>
      </c>
    </row>
    <row r="796" spans="1:10" x14ac:dyDescent="0.25">
      <c r="A796" s="15">
        <v>17</v>
      </c>
      <c r="B796" s="15" t="s">
        <v>1170</v>
      </c>
      <c r="C796" s="15" t="s">
        <v>1854</v>
      </c>
      <c r="D796" s="15" t="s">
        <v>1855</v>
      </c>
      <c r="F796" s="15" t="s">
        <v>2250</v>
      </c>
      <c r="G796" s="15" t="s">
        <v>2251</v>
      </c>
      <c r="I796" s="15" t="s">
        <v>2262</v>
      </c>
      <c r="J796" s="15" t="s">
        <v>2263</v>
      </c>
    </row>
    <row r="797" spans="1:10" x14ac:dyDescent="0.25">
      <c r="A797" s="15">
        <v>19</v>
      </c>
      <c r="B797" s="15" t="s">
        <v>2264</v>
      </c>
      <c r="C797" s="15" t="s">
        <v>2265</v>
      </c>
      <c r="D797" s="15" t="s">
        <v>2266</v>
      </c>
      <c r="F797" s="15" t="s">
        <v>2267</v>
      </c>
      <c r="G797" s="15" t="s">
        <v>518</v>
      </c>
      <c r="I797" s="15" t="s">
        <v>2268</v>
      </c>
      <c r="J797" s="15" t="s">
        <v>2269</v>
      </c>
    </row>
    <row r="798" spans="1:10" x14ac:dyDescent="0.25">
      <c r="A798" s="15">
        <v>19</v>
      </c>
      <c r="B798" s="15" t="s">
        <v>2264</v>
      </c>
      <c r="C798" s="15" t="s">
        <v>2265</v>
      </c>
      <c r="D798" s="15" t="s">
        <v>2266</v>
      </c>
      <c r="F798" s="15" t="s">
        <v>2267</v>
      </c>
      <c r="G798" s="15" t="s">
        <v>518</v>
      </c>
      <c r="I798" s="15" t="s">
        <v>2270</v>
      </c>
      <c r="J798" s="15" t="s">
        <v>2271</v>
      </c>
    </row>
    <row r="799" spans="1:10" x14ac:dyDescent="0.25">
      <c r="A799" s="15">
        <v>19</v>
      </c>
      <c r="B799" s="15" t="s">
        <v>2264</v>
      </c>
      <c r="C799" s="15" t="s">
        <v>2265</v>
      </c>
      <c r="D799" s="15" t="s">
        <v>2266</v>
      </c>
      <c r="F799" s="15" t="s">
        <v>2267</v>
      </c>
      <c r="G799" s="15" t="s">
        <v>518</v>
      </c>
      <c r="I799" s="15" t="s">
        <v>2272</v>
      </c>
      <c r="J799" s="15" t="s">
        <v>2273</v>
      </c>
    </row>
    <row r="800" spans="1:10" x14ac:dyDescent="0.25">
      <c r="A800" s="15">
        <v>19</v>
      </c>
      <c r="B800" s="15" t="s">
        <v>2264</v>
      </c>
      <c r="C800" s="15" t="s">
        <v>2265</v>
      </c>
      <c r="D800" s="15" t="s">
        <v>2266</v>
      </c>
      <c r="F800" s="15" t="s">
        <v>2274</v>
      </c>
      <c r="G800" s="15" t="s">
        <v>2275</v>
      </c>
      <c r="I800" s="15" t="s">
        <v>2276</v>
      </c>
      <c r="J800" s="15" t="s">
        <v>2277</v>
      </c>
    </row>
    <row r="801" spans="1:10" x14ac:dyDescent="0.25">
      <c r="A801" s="15">
        <v>19</v>
      </c>
      <c r="B801" s="15" t="s">
        <v>2264</v>
      </c>
      <c r="C801" s="15" t="s">
        <v>2265</v>
      </c>
      <c r="D801" s="15" t="s">
        <v>2266</v>
      </c>
      <c r="F801" s="15" t="s">
        <v>2278</v>
      </c>
      <c r="G801" s="15" t="s">
        <v>2279</v>
      </c>
      <c r="I801" s="15" t="s">
        <v>2280</v>
      </c>
      <c r="J801" s="15" t="s">
        <v>2281</v>
      </c>
    </row>
    <row r="802" spans="1:10" x14ac:dyDescent="0.25">
      <c r="A802" s="15">
        <v>19</v>
      </c>
      <c r="B802" s="15" t="s">
        <v>2264</v>
      </c>
      <c r="C802" s="15" t="s">
        <v>2265</v>
      </c>
      <c r="D802" s="15" t="s">
        <v>2266</v>
      </c>
      <c r="F802" s="15" t="s">
        <v>2282</v>
      </c>
      <c r="G802" s="15" t="s">
        <v>2283</v>
      </c>
      <c r="I802" s="15" t="s">
        <v>2284</v>
      </c>
      <c r="J802" s="15" t="s">
        <v>2285</v>
      </c>
    </row>
    <row r="803" spans="1:10" x14ac:dyDescent="0.25">
      <c r="A803" s="15">
        <v>19</v>
      </c>
      <c r="B803" s="15" t="s">
        <v>2264</v>
      </c>
      <c r="C803" s="15" t="s">
        <v>2265</v>
      </c>
      <c r="D803" s="15" t="s">
        <v>2266</v>
      </c>
      <c r="F803" s="15" t="s">
        <v>2286</v>
      </c>
      <c r="G803" s="15" t="s">
        <v>2287</v>
      </c>
      <c r="I803" s="15" t="s">
        <v>2288</v>
      </c>
      <c r="J803" s="15" t="s">
        <v>2289</v>
      </c>
    </row>
    <row r="804" spans="1:10" x14ac:dyDescent="0.25">
      <c r="A804" s="15">
        <v>19</v>
      </c>
      <c r="B804" s="15" t="s">
        <v>2264</v>
      </c>
      <c r="C804" s="15" t="s">
        <v>2265</v>
      </c>
      <c r="D804" s="15" t="s">
        <v>2266</v>
      </c>
      <c r="F804" s="15" t="s">
        <v>2290</v>
      </c>
      <c r="G804" s="15" t="s">
        <v>2291</v>
      </c>
      <c r="I804" s="15" t="s">
        <v>2292</v>
      </c>
      <c r="J804" s="15" t="s">
        <v>2293</v>
      </c>
    </row>
    <row r="805" spans="1:10" x14ac:dyDescent="0.25">
      <c r="A805" s="15">
        <v>19</v>
      </c>
      <c r="B805" s="15" t="s">
        <v>2264</v>
      </c>
      <c r="C805" s="15" t="s">
        <v>2265</v>
      </c>
      <c r="D805" s="15" t="s">
        <v>2266</v>
      </c>
      <c r="F805" s="15" t="s">
        <v>2294</v>
      </c>
      <c r="G805" s="15" t="s">
        <v>2295</v>
      </c>
      <c r="I805" s="15" t="s">
        <v>2296</v>
      </c>
      <c r="J805" s="15" t="s">
        <v>2297</v>
      </c>
    </row>
    <row r="806" spans="1:10" x14ac:dyDescent="0.25">
      <c r="A806" s="15">
        <v>19</v>
      </c>
      <c r="B806" s="15" t="s">
        <v>2264</v>
      </c>
      <c r="C806" s="15" t="s">
        <v>2265</v>
      </c>
      <c r="D806" s="15" t="s">
        <v>2266</v>
      </c>
      <c r="F806" s="15" t="s">
        <v>2294</v>
      </c>
      <c r="G806" s="15" t="s">
        <v>2295</v>
      </c>
      <c r="I806" s="15" t="s">
        <v>2298</v>
      </c>
      <c r="J806" s="15" t="s">
        <v>2299</v>
      </c>
    </row>
    <row r="807" spans="1:10" x14ac:dyDescent="0.25">
      <c r="A807" s="15">
        <v>19</v>
      </c>
      <c r="B807" s="15" t="s">
        <v>2264</v>
      </c>
      <c r="C807" s="15" t="s">
        <v>2265</v>
      </c>
      <c r="D807" s="15" t="s">
        <v>2266</v>
      </c>
      <c r="F807" s="15" t="s">
        <v>2294</v>
      </c>
      <c r="G807" s="15" t="s">
        <v>2295</v>
      </c>
      <c r="I807" s="15" t="s">
        <v>2300</v>
      </c>
      <c r="J807" s="15" t="s">
        <v>2301</v>
      </c>
    </row>
    <row r="808" spans="1:10" x14ac:dyDescent="0.25">
      <c r="A808" s="15">
        <v>19</v>
      </c>
      <c r="B808" s="15" t="s">
        <v>2264</v>
      </c>
      <c r="C808" s="15" t="s">
        <v>2265</v>
      </c>
      <c r="D808" s="15" t="s">
        <v>2266</v>
      </c>
      <c r="F808" s="15" t="s">
        <v>2302</v>
      </c>
      <c r="G808" s="15" t="s">
        <v>2303</v>
      </c>
      <c r="I808" s="15" t="s">
        <v>2304</v>
      </c>
      <c r="J808" s="15" t="s">
        <v>2305</v>
      </c>
    </row>
    <row r="809" spans="1:10" x14ac:dyDescent="0.25">
      <c r="A809" s="15">
        <v>19</v>
      </c>
      <c r="B809" s="15" t="s">
        <v>2264</v>
      </c>
      <c r="C809" s="15" t="s">
        <v>2265</v>
      </c>
      <c r="D809" s="15" t="s">
        <v>2266</v>
      </c>
      <c r="F809" s="15" t="s">
        <v>2306</v>
      </c>
      <c r="G809" s="15" t="s">
        <v>2307</v>
      </c>
      <c r="I809" s="15" t="s">
        <v>2308</v>
      </c>
      <c r="J809" s="15" t="s">
        <v>2309</v>
      </c>
    </row>
    <row r="810" spans="1:10" x14ac:dyDescent="0.25">
      <c r="A810" s="15">
        <v>19</v>
      </c>
      <c r="B810" s="15" t="s">
        <v>2264</v>
      </c>
      <c r="C810" s="15" t="s">
        <v>2265</v>
      </c>
      <c r="D810" s="15" t="s">
        <v>2266</v>
      </c>
      <c r="F810" s="15" t="s">
        <v>2310</v>
      </c>
      <c r="G810" s="15" t="s">
        <v>2311</v>
      </c>
      <c r="I810" s="15" t="s">
        <v>2312</v>
      </c>
      <c r="J810" s="15" t="s">
        <v>2313</v>
      </c>
    </row>
    <row r="811" spans="1:10" x14ac:dyDescent="0.25">
      <c r="A811" s="15">
        <v>19</v>
      </c>
      <c r="B811" s="15" t="s">
        <v>2264</v>
      </c>
      <c r="C811" s="15" t="s">
        <v>2265</v>
      </c>
      <c r="D811" s="15" t="s">
        <v>2266</v>
      </c>
      <c r="F811" s="15" t="s">
        <v>2314</v>
      </c>
      <c r="G811" s="15" t="s">
        <v>2315</v>
      </c>
      <c r="I811" s="15" t="s">
        <v>2316</v>
      </c>
      <c r="J811" s="15" t="s">
        <v>2317</v>
      </c>
    </row>
    <row r="812" spans="1:10" x14ac:dyDescent="0.25">
      <c r="A812" s="15">
        <v>19</v>
      </c>
      <c r="B812" s="15" t="s">
        <v>2264</v>
      </c>
      <c r="C812" s="15" t="s">
        <v>2265</v>
      </c>
      <c r="D812" s="15" t="s">
        <v>2266</v>
      </c>
      <c r="F812" s="15" t="s">
        <v>2318</v>
      </c>
      <c r="G812" s="15" t="s">
        <v>2319</v>
      </c>
      <c r="I812" s="15" t="s">
        <v>2320</v>
      </c>
      <c r="J812" s="15" t="s">
        <v>2321</v>
      </c>
    </row>
    <row r="813" spans="1:10" x14ac:dyDescent="0.25">
      <c r="A813" s="15">
        <v>19</v>
      </c>
      <c r="B813" s="15" t="s">
        <v>2264</v>
      </c>
      <c r="C813" s="15" t="s">
        <v>2265</v>
      </c>
      <c r="D813" s="15" t="s">
        <v>2266</v>
      </c>
      <c r="F813" s="15" t="s">
        <v>2322</v>
      </c>
      <c r="G813" s="15" t="s">
        <v>2323</v>
      </c>
      <c r="I813" s="15" t="s">
        <v>2324</v>
      </c>
      <c r="J813" s="15" t="s">
        <v>2325</v>
      </c>
    </row>
    <row r="814" spans="1:10" x14ac:dyDescent="0.25">
      <c r="A814" s="15">
        <v>19</v>
      </c>
      <c r="B814" s="15" t="s">
        <v>2264</v>
      </c>
      <c r="C814" s="15" t="s">
        <v>2265</v>
      </c>
      <c r="D814" s="15" t="s">
        <v>2266</v>
      </c>
      <c r="F814" s="15" t="s">
        <v>2326</v>
      </c>
      <c r="G814" s="15" t="s">
        <v>2327</v>
      </c>
      <c r="I814" s="15" t="s">
        <v>2328</v>
      </c>
      <c r="J814" s="15" t="s">
        <v>2329</v>
      </c>
    </row>
    <row r="815" spans="1:10" x14ac:dyDescent="0.25">
      <c r="A815" s="15">
        <v>19</v>
      </c>
      <c r="B815" s="15" t="s">
        <v>2264</v>
      </c>
      <c r="C815" s="15" t="s">
        <v>2265</v>
      </c>
      <c r="D815" s="15" t="s">
        <v>2266</v>
      </c>
      <c r="F815" s="15" t="s">
        <v>2330</v>
      </c>
      <c r="G815" s="15" t="s">
        <v>2331</v>
      </c>
      <c r="I815" s="15" t="s">
        <v>2332</v>
      </c>
      <c r="J815" s="15" t="s">
        <v>2333</v>
      </c>
    </row>
    <row r="816" spans="1:10" x14ac:dyDescent="0.25">
      <c r="A816" s="15">
        <v>19</v>
      </c>
      <c r="B816" s="15" t="s">
        <v>2264</v>
      </c>
      <c r="C816" s="15" t="s">
        <v>2265</v>
      </c>
      <c r="D816" s="15" t="s">
        <v>2266</v>
      </c>
      <c r="F816" s="15" t="s">
        <v>2334</v>
      </c>
      <c r="G816" s="15" t="s">
        <v>2335</v>
      </c>
      <c r="I816" s="15" t="s">
        <v>2336</v>
      </c>
      <c r="J816" s="15" t="s">
        <v>2337</v>
      </c>
    </row>
    <row r="817" spans="1:10" x14ac:dyDescent="0.25">
      <c r="A817" s="15">
        <v>19</v>
      </c>
      <c r="B817" s="15" t="s">
        <v>2264</v>
      </c>
      <c r="C817" s="15" t="s">
        <v>2265</v>
      </c>
      <c r="D817" s="15" t="s">
        <v>2266</v>
      </c>
      <c r="F817" s="15" t="s">
        <v>2338</v>
      </c>
      <c r="G817" s="15" t="s">
        <v>2339</v>
      </c>
      <c r="I817" s="15" t="s">
        <v>2340</v>
      </c>
      <c r="J817" s="15" t="s">
        <v>2341</v>
      </c>
    </row>
    <row r="818" spans="1:10" x14ac:dyDescent="0.25">
      <c r="A818" s="15">
        <v>19</v>
      </c>
      <c r="B818" s="15" t="s">
        <v>2264</v>
      </c>
      <c r="C818" s="15" t="s">
        <v>2265</v>
      </c>
      <c r="D818" s="15" t="s">
        <v>2266</v>
      </c>
      <c r="F818" s="15" t="s">
        <v>2342</v>
      </c>
      <c r="G818" s="15" t="s">
        <v>2343</v>
      </c>
      <c r="I818" s="15" t="s">
        <v>2344</v>
      </c>
      <c r="J818" s="15" t="s">
        <v>2345</v>
      </c>
    </row>
    <row r="819" spans="1:10" x14ac:dyDescent="0.25">
      <c r="A819" s="15">
        <v>19</v>
      </c>
      <c r="B819" s="15" t="s">
        <v>2264</v>
      </c>
      <c r="C819" s="15" t="s">
        <v>2265</v>
      </c>
      <c r="D819" s="15" t="s">
        <v>2266</v>
      </c>
      <c r="F819" s="15" t="s">
        <v>2346</v>
      </c>
      <c r="G819" s="15" t="s">
        <v>2347</v>
      </c>
      <c r="I819" s="15" t="s">
        <v>2348</v>
      </c>
      <c r="J819" s="15" t="s">
        <v>2349</v>
      </c>
    </row>
    <row r="820" spans="1:10" x14ac:dyDescent="0.25">
      <c r="A820" s="15">
        <v>19</v>
      </c>
      <c r="B820" s="15" t="s">
        <v>2264</v>
      </c>
      <c r="C820" s="15" t="s">
        <v>2265</v>
      </c>
      <c r="D820" s="15" t="s">
        <v>2266</v>
      </c>
      <c r="F820" s="15" t="s">
        <v>2350</v>
      </c>
      <c r="G820" s="15" t="s">
        <v>2351</v>
      </c>
      <c r="I820" s="15" t="s">
        <v>2352</v>
      </c>
      <c r="J820" s="15" t="s">
        <v>2353</v>
      </c>
    </row>
    <row r="821" spans="1:10" x14ac:dyDescent="0.25">
      <c r="A821" s="15">
        <v>19</v>
      </c>
      <c r="B821" s="15" t="s">
        <v>2264</v>
      </c>
      <c r="C821" s="15" t="s">
        <v>2265</v>
      </c>
      <c r="D821" s="15" t="s">
        <v>2266</v>
      </c>
      <c r="F821" s="15" t="s">
        <v>2354</v>
      </c>
      <c r="G821" s="15" t="s">
        <v>2355</v>
      </c>
      <c r="I821" s="15" t="s">
        <v>2356</v>
      </c>
      <c r="J821" s="15" t="s">
        <v>2357</v>
      </c>
    </row>
    <row r="822" spans="1:10" x14ac:dyDescent="0.25">
      <c r="A822" s="15">
        <v>19</v>
      </c>
      <c r="B822" s="15" t="s">
        <v>2264</v>
      </c>
      <c r="C822" s="15" t="s">
        <v>2265</v>
      </c>
      <c r="D822" s="15" t="s">
        <v>2266</v>
      </c>
      <c r="F822" s="15" t="s">
        <v>2358</v>
      </c>
      <c r="G822" s="15" t="s">
        <v>2359</v>
      </c>
      <c r="I822" s="15" t="s">
        <v>2360</v>
      </c>
      <c r="J822" s="15" t="s">
        <v>2361</v>
      </c>
    </row>
    <row r="823" spans="1:10" x14ac:dyDescent="0.25">
      <c r="A823" s="15">
        <v>19</v>
      </c>
      <c r="B823" s="15" t="s">
        <v>2264</v>
      </c>
      <c r="C823" s="15" t="s">
        <v>2265</v>
      </c>
      <c r="D823" s="15" t="s">
        <v>2266</v>
      </c>
      <c r="F823" s="15" t="s">
        <v>2362</v>
      </c>
      <c r="G823" s="15" t="s">
        <v>2363</v>
      </c>
      <c r="I823" s="15" t="s">
        <v>2364</v>
      </c>
      <c r="J823" s="15" t="s">
        <v>2365</v>
      </c>
    </row>
    <row r="824" spans="1:10" x14ac:dyDescent="0.25">
      <c r="A824" s="15">
        <v>19</v>
      </c>
      <c r="B824" s="15" t="s">
        <v>2264</v>
      </c>
      <c r="C824" s="15" t="s">
        <v>2265</v>
      </c>
      <c r="D824" s="15" t="s">
        <v>2266</v>
      </c>
      <c r="F824" s="15" t="s">
        <v>2366</v>
      </c>
      <c r="G824" s="15" t="s">
        <v>2367</v>
      </c>
      <c r="I824" s="15" t="s">
        <v>2368</v>
      </c>
      <c r="J824" s="15" t="s">
        <v>2369</v>
      </c>
    </row>
    <row r="825" spans="1:10" x14ac:dyDescent="0.25">
      <c r="A825" s="15">
        <v>19</v>
      </c>
      <c r="B825" s="15" t="s">
        <v>2264</v>
      </c>
      <c r="C825" s="15" t="s">
        <v>2265</v>
      </c>
      <c r="D825" s="15" t="s">
        <v>2266</v>
      </c>
      <c r="F825" s="15" t="s">
        <v>2370</v>
      </c>
      <c r="G825" s="15" t="s">
        <v>2371</v>
      </c>
      <c r="I825" s="15" t="s">
        <v>2372</v>
      </c>
      <c r="J825" s="15" t="s">
        <v>647</v>
      </c>
    </row>
    <row r="826" spans="1:10" x14ac:dyDescent="0.25">
      <c r="A826" s="15">
        <v>19</v>
      </c>
      <c r="B826" s="15" t="s">
        <v>2264</v>
      </c>
      <c r="C826" s="15" t="s">
        <v>2265</v>
      </c>
      <c r="D826" s="15" t="s">
        <v>2266</v>
      </c>
      <c r="F826" s="15" t="s">
        <v>2373</v>
      </c>
      <c r="G826" s="15" t="s">
        <v>2374</v>
      </c>
      <c r="I826" s="15" t="s">
        <v>2375</v>
      </c>
      <c r="J826" s="15" t="s">
        <v>2376</v>
      </c>
    </row>
    <row r="827" spans="1:10" x14ac:dyDescent="0.25">
      <c r="A827" s="15">
        <v>19</v>
      </c>
      <c r="B827" s="15" t="s">
        <v>2264</v>
      </c>
      <c r="C827" s="15" t="s">
        <v>2265</v>
      </c>
      <c r="D827" s="15" t="s">
        <v>2266</v>
      </c>
      <c r="F827" s="15" t="s">
        <v>2377</v>
      </c>
      <c r="G827" s="15" t="s">
        <v>2378</v>
      </c>
      <c r="I827" s="15" t="s">
        <v>2379</v>
      </c>
      <c r="J827" s="15" t="s">
        <v>2380</v>
      </c>
    </row>
    <row r="828" spans="1:10" x14ac:dyDescent="0.25">
      <c r="A828" s="15">
        <v>19</v>
      </c>
      <c r="B828" s="15" t="s">
        <v>2264</v>
      </c>
      <c r="C828" s="15" t="s">
        <v>2265</v>
      </c>
      <c r="D828" s="15" t="s">
        <v>2266</v>
      </c>
      <c r="F828" s="15" t="s">
        <v>2377</v>
      </c>
      <c r="G828" s="15" t="s">
        <v>2378</v>
      </c>
      <c r="I828" s="15" t="s">
        <v>2381</v>
      </c>
      <c r="J828" s="15" t="s">
        <v>2382</v>
      </c>
    </row>
    <row r="829" spans="1:10" x14ac:dyDescent="0.25">
      <c r="A829" s="15">
        <v>19</v>
      </c>
      <c r="B829" s="15" t="s">
        <v>2264</v>
      </c>
      <c r="C829" s="15" t="s">
        <v>2265</v>
      </c>
      <c r="D829" s="15" t="s">
        <v>2266</v>
      </c>
      <c r="F829" s="15" t="s">
        <v>2383</v>
      </c>
      <c r="G829" s="15" t="s">
        <v>2384</v>
      </c>
      <c r="I829" s="15" t="s">
        <v>2385</v>
      </c>
      <c r="J829" s="15" t="s">
        <v>2386</v>
      </c>
    </row>
    <row r="830" spans="1:10" x14ac:dyDescent="0.25">
      <c r="A830" s="15">
        <v>19</v>
      </c>
      <c r="B830" s="15" t="s">
        <v>2264</v>
      </c>
      <c r="C830" s="15" t="s">
        <v>2265</v>
      </c>
      <c r="D830" s="15" t="s">
        <v>2266</v>
      </c>
      <c r="F830" s="15" t="s">
        <v>2387</v>
      </c>
      <c r="G830" s="15" t="s">
        <v>2388</v>
      </c>
      <c r="I830" s="15" t="s">
        <v>2389</v>
      </c>
      <c r="J830" s="15" t="s">
        <v>2390</v>
      </c>
    </row>
    <row r="831" spans="1:10" x14ac:dyDescent="0.25">
      <c r="A831" s="15">
        <v>19</v>
      </c>
      <c r="B831" s="15" t="s">
        <v>2264</v>
      </c>
      <c r="C831" s="15" t="s">
        <v>2265</v>
      </c>
      <c r="D831" s="15" t="s">
        <v>2266</v>
      </c>
      <c r="F831" s="15" t="s">
        <v>2391</v>
      </c>
      <c r="G831" s="15" t="s">
        <v>2392</v>
      </c>
      <c r="I831" s="15" t="s">
        <v>2393</v>
      </c>
      <c r="J831" s="15" t="s">
        <v>2394</v>
      </c>
    </row>
    <row r="832" spans="1:10" x14ac:dyDescent="0.25">
      <c r="A832" s="15">
        <v>19</v>
      </c>
      <c r="B832" s="15" t="s">
        <v>2264</v>
      </c>
      <c r="C832" s="15" t="s">
        <v>2265</v>
      </c>
      <c r="D832" s="15" t="s">
        <v>2266</v>
      </c>
      <c r="F832" s="15" t="s">
        <v>2395</v>
      </c>
      <c r="G832" s="15" t="s">
        <v>2396</v>
      </c>
      <c r="I832" s="15" t="s">
        <v>2397</v>
      </c>
      <c r="J832" s="15" t="s">
        <v>2398</v>
      </c>
    </row>
    <row r="833" spans="1:10" x14ac:dyDescent="0.25">
      <c r="A833" s="15">
        <v>19</v>
      </c>
      <c r="B833" s="15" t="s">
        <v>2264</v>
      </c>
      <c r="C833" s="15" t="s">
        <v>2265</v>
      </c>
      <c r="D833" s="15" t="s">
        <v>2266</v>
      </c>
      <c r="F833" s="15" t="s">
        <v>2399</v>
      </c>
      <c r="G833" s="15" t="s">
        <v>322</v>
      </c>
      <c r="I833" s="15" t="s">
        <v>2400</v>
      </c>
      <c r="J833" s="15" t="s">
        <v>405</v>
      </c>
    </row>
    <row r="834" spans="1:10" x14ac:dyDescent="0.25">
      <c r="A834" s="15">
        <v>19</v>
      </c>
      <c r="B834" s="15" t="s">
        <v>2264</v>
      </c>
      <c r="C834" s="15" t="s">
        <v>2265</v>
      </c>
      <c r="D834" s="15" t="s">
        <v>2266</v>
      </c>
      <c r="F834" s="15" t="s">
        <v>2401</v>
      </c>
      <c r="G834" s="15" t="s">
        <v>2402</v>
      </c>
      <c r="I834" s="15" t="s">
        <v>2403</v>
      </c>
      <c r="J834" s="15" t="s">
        <v>2404</v>
      </c>
    </row>
    <row r="835" spans="1:10" x14ac:dyDescent="0.25">
      <c r="A835" s="15">
        <v>19</v>
      </c>
      <c r="B835" s="15" t="s">
        <v>2264</v>
      </c>
      <c r="C835" s="15" t="s">
        <v>2265</v>
      </c>
      <c r="D835" s="15" t="s">
        <v>2266</v>
      </c>
      <c r="F835" s="15" t="s">
        <v>2401</v>
      </c>
      <c r="G835" s="15" t="s">
        <v>2402</v>
      </c>
      <c r="I835" s="15" t="s">
        <v>2405</v>
      </c>
      <c r="J835" s="15" t="s">
        <v>2406</v>
      </c>
    </row>
    <row r="836" spans="1:10" x14ac:dyDescent="0.25">
      <c r="A836" s="15">
        <v>19</v>
      </c>
      <c r="B836" s="15" t="s">
        <v>2264</v>
      </c>
      <c r="C836" s="15" t="s">
        <v>2407</v>
      </c>
      <c r="D836" s="15" t="s">
        <v>2408</v>
      </c>
      <c r="F836" s="15" t="s">
        <v>2409</v>
      </c>
      <c r="G836" s="15" t="s">
        <v>2410</v>
      </c>
      <c r="I836" s="15" t="s">
        <v>2411</v>
      </c>
      <c r="J836" s="15" t="s">
        <v>2410</v>
      </c>
    </row>
    <row r="837" spans="1:10" x14ac:dyDescent="0.25">
      <c r="A837" s="15">
        <v>19</v>
      </c>
      <c r="B837" s="15" t="s">
        <v>2264</v>
      </c>
      <c r="C837" s="15" t="s">
        <v>2407</v>
      </c>
      <c r="D837" s="15" t="s">
        <v>2408</v>
      </c>
      <c r="F837" s="15" t="s">
        <v>2412</v>
      </c>
      <c r="G837" s="15" t="s">
        <v>2413</v>
      </c>
      <c r="I837" s="15" t="s">
        <v>2414</v>
      </c>
      <c r="J837" s="15" t="s">
        <v>2413</v>
      </c>
    </row>
    <row r="838" spans="1:10" x14ac:dyDescent="0.25">
      <c r="A838" s="15">
        <v>19</v>
      </c>
      <c r="B838" s="15" t="s">
        <v>2264</v>
      </c>
      <c r="C838" s="15" t="s">
        <v>2407</v>
      </c>
      <c r="D838" s="15" t="s">
        <v>2408</v>
      </c>
      <c r="F838" s="15" t="s">
        <v>2415</v>
      </c>
      <c r="G838" s="15" t="s">
        <v>2416</v>
      </c>
      <c r="I838" s="15" t="s">
        <v>2417</v>
      </c>
      <c r="J838" s="15" t="s">
        <v>2416</v>
      </c>
    </row>
    <row r="839" spans="1:10" x14ac:dyDescent="0.25">
      <c r="A839" s="15">
        <v>19</v>
      </c>
      <c r="B839" s="15" t="s">
        <v>2264</v>
      </c>
      <c r="C839" s="15" t="s">
        <v>2407</v>
      </c>
      <c r="D839" s="15" t="s">
        <v>2408</v>
      </c>
      <c r="F839" s="15" t="s">
        <v>2418</v>
      </c>
      <c r="G839" s="15" t="s">
        <v>2419</v>
      </c>
      <c r="I839" s="15" t="s">
        <v>2420</v>
      </c>
      <c r="J839" s="15" t="s">
        <v>2419</v>
      </c>
    </row>
    <row r="840" spans="1:10" x14ac:dyDescent="0.25">
      <c r="A840" s="15">
        <v>19</v>
      </c>
      <c r="B840" s="15" t="s">
        <v>2264</v>
      </c>
      <c r="C840" s="15" t="s">
        <v>2407</v>
      </c>
      <c r="D840" s="15" t="s">
        <v>2408</v>
      </c>
      <c r="F840" s="15" t="s">
        <v>2421</v>
      </c>
      <c r="G840" s="15" t="s">
        <v>2422</v>
      </c>
      <c r="I840" s="15" t="s">
        <v>2423</v>
      </c>
      <c r="J840" s="15" t="s">
        <v>2422</v>
      </c>
    </row>
    <row r="841" spans="1:10" x14ac:dyDescent="0.25">
      <c r="A841" s="15">
        <v>19</v>
      </c>
      <c r="B841" s="15" t="s">
        <v>2264</v>
      </c>
      <c r="C841" s="15" t="s">
        <v>2407</v>
      </c>
      <c r="D841" s="15" t="s">
        <v>2408</v>
      </c>
      <c r="F841" s="15" t="s">
        <v>2424</v>
      </c>
      <c r="G841" s="15" t="s">
        <v>2425</v>
      </c>
      <c r="I841" s="15" t="s">
        <v>2426</v>
      </c>
      <c r="J841" s="15" t="s">
        <v>2425</v>
      </c>
    </row>
    <row r="842" spans="1:10" x14ac:dyDescent="0.25">
      <c r="A842" s="15">
        <v>19</v>
      </c>
      <c r="B842" s="15" t="s">
        <v>2264</v>
      </c>
      <c r="C842" s="15" t="s">
        <v>2407</v>
      </c>
      <c r="D842" s="15" t="s">
        <v>2408</v>
      </c>
      <c r="F842" s="15" t="s">
        <v>2427</v>
      </c>
      <c r="G842" s="15" t="s">
        <v>2428</v>
      </c>
      <c r="I842" s="15" t="s">
        <v>2429</v>
      </c>
      <c r="J842" s="15" t="s">
        <v>2428</v>
      </c>
    </row>
    <row r="843" spans="1:10" x14ac:dyDescent="0.25">
      <c r="A843" s="15">
        <v>19</v>
      </c>
      <c r="B843" s="15" t="s">
        <v>2264</v>
      </c>
      <c r="C843" s="15" t="s">
        <v>2407</v>
      </c>
      <c r="D843" s="15" t="s">
        <v>2408</v>
      </c>
      <c r="F843" s="15" t="s">
        <v>2430</v>
      </c>
      <c r="G843" s="15" t="s">
        <v>2431</v>
      </c>
      <c r="I843" s="15" t="s">
        <v>2432</v>
      </c>
      <c r="J843" s="15" t="s">
        <v>2431</v>
      </c>
    </row>
    <row r="844" spans="1:10" x14ac:dyDescent="0.25">
      <c r="A844" s="15">
        <v>19</v>
      </c>
      <c r="B844" s="15" t="s">
        <v>2264</v>
      </c>
      <c r="C844" s="15" t="s">
        <v>2407</v>
      </c>
      <c r="D844" s="15" t="s">
        <v>2408</v>
      </c>
      <c r="F844" s="15" t="s">
        <v>2433</v>
      </c>
      <c r="G844" s="15" t="s">
        <v>2434</v>
      </c>
      <c r="I844" s="15" t="s">
        <v>2435</v>
      </c>
      <c r="J844" s="15" t="s">
        <v>2434</v>
      </c>
    </row>
    <row r="845" spans="1:10" x14ac:dyDescent="0.25">
      <c r="A845" s="15">
        <v>19</v>
      </c>
      <c r="B845" s="15" t="s">
        <v>2264</v>
      </c>
      <c r="C845" s="15" t="s">
        <v>2407</v>
      </c>
      <c r="D845" s="15" t="s">
        <v>2408</v>
      </c>
      <c r="F845" s="15" t="s">
        <v>2436</v>
      </c>
      <c r="G845" s="15" t="s">
        <v>2437</v>
      </c>
      <c r="I845" s="15" t="s">
        <v>2438</v>
      </c>
      <c r="J845" s="15" t="s">
        <v>2437</v>
      </c>
    </row>
    <row r="846" spans="1:10" x14ac:dyDescent="0.25">
      <c r="A846" s="15">
        <v>19</v>
      </c>
      <c r="B846" s="15" t="s">
        <v>2264</v>
      </c>
      <c r="C846" s="15" t="s">
        <v>2407</v>
      </c>
      <c r="D846" s="15" t="s">
        <v>2408</v>
      </c>
      <c r="F846" s="15" t="s">
        <v>2439</v>
      </c>
      <c r="G846" s="15" t="s">
        <v>2440</v>
      </c>
      <c r="I846" s="15" t="s">
        <v>2441</v>
      </c>
      <c r="J846" s="15" t="s">
        <v>2440</v>
      </c>
    </row>
    <row r="847" spans="1:10" x14ac:dyDescent="0.25">
      <c r="A847" s="15">
        <v>19</v>
      </c>
      <c r="B847" s="15" t="s">
        <v>2264</v>
      </c>
      <c r="C847" s="15" t="s">
        <v>2407</v>
      </c>
      <c r="D847" s="15" t="s">
        <v>2408</v>
      </c>
      <c r="F847" s="15" t="s">
        <v>2442</v>
      </c>
      <c r="G847" s="15" t="s">
        <v>1306</v>
      </c>
      <c r="I847" s="15" t="s">
        <v>2443</v>
      </c>
      <c r="J847" s="15" t="s">
        <v>1306</v>
      </c>
    </row>
    <row r="848" spans="1:10" x14ac:dyDescent="0.25">
      <c r="A848" s="15">
        <v>19</v>
      </c>
      <c r="B848" s="15" t="s">
        <v>2264</v>
      </c>
      <c r="C848" s="15" t="s">
        <v>2407</v>
      </c>
      <c r="D848" s="15" t="s">
        <v>2408</v>
      </c>
      <c r="F848" s="15" t="s">
        <v>2444</v>
      </c>
      <c r="G848" s="15" t="s">
        <v>2445</v>
      </c>
      <c r="I848" s="15" t="s">
        <v>2446</v>
      </c>
      <c r="J848" s="15" t="s">
        <v>2445</v>
      </c>
    </row>
    <row r="849" spans="1:10" x14ac:dyDescent="0.25">
      <c r="A849" s="15">
        <v>19</v>
      </c>
      <c r="B849" s="15" t="s">
        <v>2264</v>
      </c>
      <c r="C849" s="15" t="s">
        <v>2407</v>
      </c>
      <c r="D849" s="15" t="s">
        <v>2408</v>
      </c>
      <c r="F849" s="15" t="s">
        <v>2447</v>
      </c>
      <c r="G849" s="15" t="s">
        <v>518</v>
      </c>
      <c r="I849" s="15" t="s">
        <v>2448</v>
      </c>
      <c r="J849" s="15" t="s">
        <v>1257</v>
      </c>
    </row>
    <row r="850" spans="1:10" x14ac:dyDescent="0.25">
      <c r="A850" s="15">
        <v>19</v>
      </c>
      <c r="B850" s="15" t="s">
        <v>2264</v>
      </c>
      <c r="C850" s="15" t="s">
        <v>2407</v>
      </c>
      <c r="D850" s="15" t="s">
        <v>2408</v>
      </c>
      <c r="F850" s="15" t="s">
        <v>2449</v>
      </c>
      <c r="G850" s="15" t="s">
        <v>551</v>
      </c>
      <c r="I850" s="15" t="s">
        <v>2450</v>
      </c>
      <c r="J850" s="15" t="s">
        <v>822</v>
      </c>
    </row>
    <row r="851" spans="1:10" x14ac:dyDescent="0.25">
      <c r="A851" s="15">
        <v>19</v>
      </c>
      <c r="B851" s="15" t="s">
        <v>2264</v>
      </c>
      <c r="C851" s="15" t="s">
        <v>2407</v>
      </c>
      <c r="D851" s="15" t="s">
        <v>2408</v>
      </c>
      <c r="F851" s="15" t="s">
        <v>2449</v>
      </c>
      <c r="G851" s="15" t="s">
        <v>551</v>
      </c>
      <c r="I851" s="15" t="s">
        <v>2451</v>
      </c>
      <c r="J851" s="15" t="s">
        <v>2452</v>
      </c>
    </row>
    <row r="852" spans="1:10" x14ac:dyDescent="0.25">
      <c r="A852" s="15">
        <v>19</v>
      </c>
      <c r="B852" s="15" t="s">
        <v>2264</v>
      </c>
      <c r="C852" s="15" t="s">
        <v>2407</v>
      </c>
      <c r="D852" s="15" t="s">
        <v>2408</v>
      </c>
      <c r="F852" s="15" t="s">
        <v>2449</v>
      </c>
      <c r="G852" s="15" t="s">
        <v>551</v>
      </c>
      <c r="I852" s="15" t="s">
        <v>2453</v>
      </c>
      <c r="J852" s="15" t="s">
        <v>2454</v>
      </c>
    </row>
    <row r="853" spans="1:10" x14ac:dyDescent="0.25">
      <c r="A853" s="15">
        <v>19</v>
      </c>
      <c r="B853" s="15" t="s">
        <v>2264</v>
      </c>
      <c r="C853" s="15" t="s">
        <v>2407</v>
      </c>
      <c r="D853" s="15" t="s">
        <v>2408</v>
      </c>
      <c r="F853" s="15" t="s">
        <v>2449</v>
      </c>
      <c r="G853" s="15" t="s">
        <v>551</v>
      </c>
      <c r="I853" s="15" t="s">
        <v>2455</v>
      </c>
      <c r="J853" s="15" t="s">
        <v>2456</v>
      </c>
    </row>
    <row r="854" spans="1:10" x14ac:dyDescent="0.25">
      <c r="A854" s="15">
        <v>19</v>
      </c>
      <c r="B854" s="15" t="s">
        <v>2264</v>
      </c>
      <c r="C854" s="15" t="s">
        <v>2407</v>
      </c>
      <c r="D854" s="15" t="s">
        <v>2408</v>
      </c>
      <c r="F854" s="15" t="s">
        <v>2457</v>
      </c>
      <c r="G854" s="15" t="s">
        <v>1268</v>
      </c>
      <c r="I854" s="15" t="s">
        <v>2458</v>
      </c>
      <c r="J854" s="15" t="s">
        <v>1270</v>
      </c>
    </row>
    <row r="855" spans="1:10" x14ac:dyDescent="0.25">
      <c r="A855" s="15">
        <v>19</v>
      </c>
      <c r="B855" s="15" t="s">
        <v>2264</v>
      </c>
      <c r="C855" s="15" t="s">
        <v>2407</v>
      </c>
      <c r="D855" s="15" t="s">
        <v>2408</v>
      </c>
      <c r="F855" s="15" t="s">
        <v>2459</v>
      </c>
      <c r="G855" s="15" t="s">
        <v>2460</v>
      </c>
      <c r="I855" s="15" t="s">
        <v>2461</v>
      </c>
      <c r="J855" s="15" t="s">
        <v>2460</v>
      </c>
    </row>
    <row r="856" spans="1:10" x14ac:dyDescent="0.25">
      <c r="A856" s="15">
        <v>19</v>
      </c>
      <c r="B856" s="15" t="s">
        <v>2264</v>
      </c>
      <c r="C856" s="15" t="s">
        <v>2407</v>
      </c>
      <c r="D856" s="15" t="s">
        <v>2408</v>
      </c>
      <c r="F856" s="15" t="s">
        <v>2462</v>
      </c>
      <c r="G856" s="15" t="s">
        <v>2463</v>
      </c>
      <c r="I856" s="15" t="s">
        <v>2464</v>
      </c>
      <c r="J856" s="15" t="s">
        <v>2463</v>
      </c>
    </row>
    <row r="857" spans="1:10" x14ac:dyDescent="0.25">
      <c r="A857" s="15">
        <v>19</v>
      </c>
      <c r="B857" s="15" t="s">
        <v>2264</v>
      </c>
      <c r="C857" s="15" t="s">
        <v>2407</v>
      </c>
      <c r="D857" s="15" t="s">
        <v>2408</v>
      </c>
      <c r="F857" s="15" t="s">
        <v>2465</v>
      </c>
      <c r="G857" s="15" t="s">
        <v>2466</v>
      </c>
      <c r="I857" s="15" t="s">
        <v>2467</v>
      </c>
      <c r="J857" s="15" t="s">
        <v>598</v>
      </c>
    </row>
    <row r="858" spans="1:10" x14ac:dyDescent="0.25">
      <c r="A858" s="15">
        <v>19</v>
      </c>
      <c r="B858" s="15" t="s">
        <v>2264</v>
      </c>
      <c r="C858" s="15" t="s">
        <v>2407</v>
      </c>
      <c r="D858" s="15" t="s">
        <v>2408</v>
      </c>
      <c r="F858" s="15" t="s">
        <v>2468</v>
      </c>
      <c r="G858" s="15" t="s">
        <v>2469</v>
      </c>
      <c r="I858" s="15" t="s">
        <v>2470</v>
      </c>
      <c r="J858" s="15" t="s">
        <v>2471</v>
      </c>
    </row>
    <row r="859" spans="1:10" x14ac:dyDescent="0.25">
      <c r="A859" s="15">
        <v>19</v>
      </c>
      <c r="B859" s="15" t="s">
        <v>2264</v>
      </c>
      <c r="C859" s="15" t="s">
        <v>2407</v>
      </c>
      <c r="D859" s="15" t="s">
        <v>2408</v>
      </c>
      <c r="F859" s="15" t="s">
        <v>2468</v>
      </c>
      <c r="G859" s="15" t="s">
        <v>2469</v>
      </c>
      <c r="I859" s="15" t="s">
        <v>2472</v>
      </c>
      <c r="J859" s="15" t="s">
        <v>2473</v>
      </c>
    </row>
    <row r="860" spans="1:10" x14ac:dyDescent="0.25">
      <c r="A860" s="15">
        <v>19</v>
      </c>
      <c r="B860" s="15" t="s">
        <v>2264</v>
      </c>
      <c r="C860" s="15" t="s">
        <v>2407</v>
      </c>
      <c r="D860" s="15" t="s">
        <v>2408</v>
      </c>
      <c r="F860" s="15" t="s">
        <v>2474</v>
      </c>
      <c r="G860" s="15" t="s">
        <v>2475</v>
      </c>
      <c r="I860" s="15" t="s">
        <v>2476</v>
      </c>
      <c r="J860" s="15" t="s">
        <v>2477</v>
      </c>
    </row>
    <row r="861" spans="1:10" x14ac:dyDescent="0.25">
      <c r="A861" s="15">
        <v>19</v>
      </c>
      <c r="B861" s="15" t="s">
        <v>2264</v>
      </c>
      <c r="C861" s="15" t="s">
        <v>2407</v>
      </c>
      <c r="D861" s="15" t="s">
        <v>2408</v>
      </c>
      <c r="F861" s="15" t="s">
        <v>2474</v>
      </c>
      <c r="G861" s="15" t="s">
        <v>2475</v>
      </c>
      <c r="I861" s="15" t="s">
        <v>2478</v>
      </c>
      <c r="J861" s="15" t="s">
        <v>2479</v>
      </c>
    </row>
    <row r="862" spans="1:10" x14ac:dyDescent="0.25">
      <c r="A862" s="15">
        <v>19</v>
      </c>
      <c r="B862" s="15" t="s">
        <v>2264</v>
      </c>
      <c r="C862" s="15" t="s">
        <v>2407</v>
      </c>
      <c r="D862" s="15" t="s">
        <v>2408</v>
      </c>
      <c r="F862" s="15" t="s">
        <v>2480</v>
      </c>
      <c r="G862" s="15" t="s">
        <v>2481</v>
      </c>
      <c r="I862" s="15" t="s">
        <v>2482</v>
      </c>
      <c r="J862" s="15" t="s">
        <v>2483</v>
      </c>
    </row>
    <row r="863" spans="1:10" x14ac:dyDescent="0.25">
      <c r="A863" s="15">
        <v>19</v>
      </c>
      <c r="B863" s="15" t="s">
        <v>2264</v>
      </c>
      <c r="C863" s="15" t="s">
        <v>2407</v>
      </c>
      <c r="D863" s="15" t="s">
        <v>2408</v>
      </c>
      <c r="F863" s="15" t="s">
        <v>2480</v>
      </c>
      <c r="G863" s="15" t="s">
        <v>2481</v>
      </c>
      <c r="I863" s="15" t="s">
        <v>2484</v>
      </c>
      <c r="J863" s="15" t="s">
        <v>2485</v>
      </c>
    </row>
    <row r="864" spans="1:10" x14ac:dyDescent="0.25">
      <c r="A864" s="15">
        <v>19</v>
      </c>
      <c r="B864" s="15" t="s">
        <v>2264</v>
      </c>
      <c r="C864" s="15" t="s">
        <v>2407</v>
      </c>
      <c r="D864" s="15" t="s">
        <v>2408</v>
      </c>
      <c r="F864" s="15" t="s">
        <v>2486</v>
      </c>
      <c r="G864" s="15" t="s">
        <v>2487</v>
      </c>
      <c r="I864" s="15" t="s">
        <v>2488</v>
      </c>
      <c r="J864" s="15" t="s">
        <v>2489</v>
      </c>
    </row>
    <row r="865" spans="1:10" x14ac:dyDescent="0.25">
      <c r="A865" s="15">
        <v>19</v>
      </c>
      <c r="B865" s="15" t="s">
        <v>2264</v>
      </c>
      <c r="C865" s="15" t="s">
        <v>2407</v>
      </c>
      <c r="D865" s="15" t="s">
        <v>2408</v>
      </c>
      <c r="F865" s="15" t="s">
        <v>2486</v>
      </c>
      <c r="G865" s="15" t="s">
        <v>2487</v>
      </c>
      <c r="I865" s="15" t="s">
        <v>2490</v>
      </c>
      <c r="J865" s="15" t="s">
        <v>2491</v>
      </c>
    </row>
    <row r="866" spans="1:10" x14ac:dyDescent="0.25">
      <c r="A866" s="15">
        <v>19</v>
      </c>
      <c r="B866" s="15" t="s">
        <v>2264</v>
      </c>
      <c r="C866" s="15" t="s">
        <v>2407</v>
      </c>
      <c r="D866" s="15" t="s">
        <v>2408</v>
      </c>
      <c r="F866" s="15" t="s">
        <v>2492</v>
      </c>
      <c r="G866" s="15" t="s">
        <v>2493</v>
      </c>
      <c r="I866" s="15" t="s">
        <v>2494</v>
      </c>
      <c r="J866" s="15" t="s">
        <v>2495</v>
      </c>
    </row>
    <row r="867" spans="1:10" x14ac:dyDescent="0.25">
      <c r="A867" s="15">
        <v>19</v>
      </c>
      <c r="B867" s="15" t="s">
        <v>2264</v>
      </c>
      <c r="C867" s="15" t="s">
        <v>2407</v>
      </c>
      <c r="D867" s="15" t="s">
        <v>2408</v>
      </c>
      <c r="F867" s="15" t="s">
        <v>2492</v>
      </c>
      <c r="G867" s="15" t="s">
        <v>2493</v>
      </c>
      <c r="I867" s="15" t="s">
        <v>2496</v>
      </c>
      <c r="J867" s="15" t="s">
        <v>2497</v>
      </c>
    </row>
    <row r="868" spans="1:10" x14ac:dyDescent="0.25">
      <c r="A868" s="15">
        <v>19</v>
      </c>
      <c r="B868" s="15" t="s">
        <v>2264</v>
      </c>
      <c r="C868" s="15" t="s">
        <v>2407</v>
      </c>
      <c r="D868" s="15" t="s">
        <v>2408</v>
      </c>
      <c r="F868" s="15" t="s">
        <v>2498</v>
      </c>
      <c r="G868" s="15" t="s">
        <v>2499</v>
      </c>
      <c r="I868" s="15" t="s">
        <v>2500</v>
      </c>
      <c r="J868" s="15" t="s">
        <v>2501</v>
      </c>
    </row>
    <row r="869" spans="1:10" x14ac:dyDescent="0.25">
      <c r="A869" s="15">
        <v>19</v>
      </c>
      <c r="B869" s="15" t="s">
        <v>2264</v>
      </c>
      <c r="C869" s="15" t="s">
        <v>2407</v>
      </c>
      <c r="D869" s="15" t="s">
        <v>2408</v>
      </c>
      <c r="F869" s="15" t="s">
        <v>2498</v>
      </c>
      <c r="G869" s="15" t="s">
        <v>2499</v>
      </c>
      <c r="I869" s="15" t="s">
        <v>2502</v>
      </c>
      <c r="J869" s="15" t="s">
        <v>2503</v>
      </c>
    </row>
    <row r="870" spans="1:10" x14ac:dyDescent="0.25">
      <c r="A870" s="15">
        <v>19</v>
      </c>
      <c r="B870" s="15" t="s">
        <v>2264</v>
      </c>
      <c r="C870" s="15" t="s">
        <v>2407</v>
      </c>
      <c r="D870" s="15" t="s">
        <v>2408</v>
      </c>
      <c r="F870" s="15" t="s">
        <v>2504</v>
      </c>
      <c r="G870" s="15" t="s">
        <v>2505</v>
      </c>
      <c r="I870" s="15" t="s">
        <v>2506</v>
      </c>
      <c r="J870" s="15" t="s">
        <v>2507</v>
      </c>
    </row>
    <row r="871" spans="1:10" x14ac:dyDescent="0.25">
      <c r="A871" s="15">
        <v>19</v>
      </c>
      <c r="B871" s="15" t="s">
        <v>2264</v>
      </c>
      <c r="C871" s="15" t="s">
        <v>2407</v>
      </c>
      <c r="D871" s="15" t="s">
        <v>2408</v>
      </c>
      <c r="F871" s="15" t="s">
        <v>2504</v>
      </c>
      <c r="G871" s="15" t="s">
        <v>2505</v>
      </c>
      <c r="I871" s="15" t="s">
        <v>2508</v>
      </c>
      <c r="J871" s="15" t="s">
        <v>2509</v>
      </c>
    </row>
    <row r="872" spans="1:10" x14ac:dyDescent="0.25">
      <c r="A872" s="15">
        <v>19</v>
      </c>
      <c r="B872" s="15" t="s">
        <v>2264</v>
      </c>
      <c r="C872" s="15" t="s">
        <v>2407</v>
      </c>
      <c r="D872" s="15" t="s">
        <v>2408</v>
      </c>
      <c r="F872" s="15" t="s">
        <v>2510</v>
      </c>
      <c r="G872" s="15" t="s">
        <v>2511</v>
      </c>
      <c r="I872" s="15" t="s">
        <v>2512</v>
      </c>
      <c r="J872" s="15" t="s">
        <v>2513</v>
      </c>
    </row>
    <row r="873" spans="1:10" x14ac:dyDescent="0.25">
      <c r="A873" s="15">
        <v>19</v>
      </c>
      <c r="B873" s="15" t="s">
        <v>2264</v>
      </c>
      <c r="C873" s="15" t="s">
        <v>2407</v>
      </c>
      <c r="D873" s="15" t="s">
        <v>2408</v>
      </c>
      <c r="F873" s="15" t="s">
        <v>2510</v>
      </c>
      <c r="G873" s="15" t="s">
        <v>2511</v>
      </c>
      <c r="I873" s="15" t="s">
        <v>2514</v>
      </c>
      <c r="J873" s="15" t="s">
        <v>2515</v>
      </c>
    </row>
    <row r="874" spans="1:10" x14ac:dyDescent="0.25">
      <c r="A874" s="15">
        <v>19</v>
      </c>
      <c r="B874" s="15" t="s">
        <v>2264</v>
      </c>
      <c r="C874" s="15" t="s">
        <v>2407</v>
      </c>
      <c r="D874" s="15" t="s">
        <v>2408</v>
      </c>
      <c r="F874" s="15" t="s">
        <v>2516</v>
      </c>
      <c r="G874" s="15" t="s">
        <v>2517</v>
      </c>
      <c r="I874" s="15" t="s">
        <v>2518</v>
      </c>
      <c r="J874" s="15" t="s">
        <v>2519</v>
      </c>
    </row>
    <row r="875" spans="1:10" x14ac:dyDescent="0.25">
      <c r="A875" s="15">
        <v>19</v>
      </c>
      <c r="B875" s="15" t="s">
        <v>2264</v>
      </c>
      <c r="C875" s="15" t="s">
        <v>2407</v>
      </c>
      <c r="D875" s="15" t="s">
        <v>2408</v>
      </c>
      <c r="F875" s="15" t="s">
        <v>2516</v>
      </c>
      <c r="G875" s="15" t="s">
        <v>2517</v>
      </c>
      <c r="I875" s="15" t="s">
        <v>2520</v>
      </c>
      <c r="J875" s="15" t="s">
        <v>2521</v>
      </c>
    </row>
    <row r="876" spans="1:10" x14ac:dyDescent="0.25">
      <c r="A876" s="15">
        <v>19</v>
      </c>
      <c r="B876" s="15" t="s">
        <v>2264</v>
      </c>
      <c r="C876" s="15" t="s">
        <v>2407</v>
      </c>
      <c r="D876" s="15" t="s">
        <v>2408</v>
      </c>
      <c r="F876" s="15" t="s">
        <v>2522</v>
      </c>
      <c r="G876" s="15" t="s">
        <v>2523</v>
      </c>
      <c r="I876" s="15" t="s">
        <v>2524</v>
      </c>
      <c r="J876" s="15" t="s">
        <v>2525</v>
      </c>
    </row>
    <row r="877" spans="1:10" x14ac:dyDescent="0.25">
      <c r="A877" s="15">
        <v>19</v>
      </c>
      <c r="B877" s="15" t="s">
        <v>2264</v>
      </c>
      <c r="C877" s="15" t="s">
        <v>2407</v>
      </c>
      <c r="D877" s="15" t="s">
        <v>2408</v>
      </c>
      <c r="F877" s="15" t="s">
        <v>2522</v>
      </c>
      <c r="G877" s="15" t="s">
        <v>2523</v>
      </c>
      <c r="I877" s="15" t="s">
        <v>2526</v>
      </c>
      <c r="J877" s="15" t="s">
        <v>2527</v>
      </c>
    </row>
    <row r="878" spans="1:10" x14ac:dyDescent="0.25">
      <c r="A878" s="15">
        <v>19</v>
      </c>
      <c r="B878" s="15" t="s">
        <v>2264</v>
      </c>
      <c r="C878" s="15" t="s">
        <v>2407</v>
      </c>
      <c r="D878" s="15" t="s">
        <v>2408</v>
      </c>
      <c r="F878" s="15" t="s">
        <v>2528</v>
      </c>
      <c r="G878" s="15" t="s">
        <v>2529</v>
      </c>
      <c r="I878" s="15" t="s">
        <v>2530</v>
      </c>
      <c r="J878" s="15" t="s">
        <v>2525</v>
      </c>
    </row>
    <row r="879" spans="1:10" x14ac:dyDescent="0.25">
      <c r="A879" s="15">
        <v>19</v>
      </c>
      <c r="B879" s="15" t="s">
        <v>2264</v>
      </c>
      <c r="C879" s="15" t="s">
        <v>2407</v>
      </c>
      <c r="D879" s="15" t="s">
        <v>2408</v>
      </c>
      <c r="F879" s="15" t="s">
        <v>2531</v>
      </c>
      <c r="G879" s="15" t="s">
        <v>2532</v>
      </c>
      <c r="I879" s="15" t="s">
        <v>2533</v>
      </c>
      <c r="J879" s="15" t="s">
        <v>2534</v>
      </c>
    </row>
    <row r="880" spans="1:10" x14ac:dyDescent="0.25">
      <c r="A880" s="15">
        <v>19</v>
      </c>
      <c r="B880" s="15" t="s">
        <v>2264</v>
      </c>
      <c r="C880" s="15" t="s">
        <v>2407</v>
      </c>
      <c r="D880" s="15" t="s">
        <v>2408</v>
      </c>
      <c r="F880" s="15" t="s">
        <v>2531</v>
      </c>
      <c r="G880" s="15" t="s">
        <v>2532</v>
      </c>
      <c r="I880" s="15" t="s">
        <v>2535</v>
      </c>
      <c r="J880" s="15" t="s">
        <v>2536</v>
      </c>
    </row>
    <row r="881" spans="1:10" x14ac:dyDescent="0.25">
      <c r="A881" s="15">
        <v>19</v>
      </c>
      <c r="B881" s="15" t="s">
        <v>2264</v>
      </c>
      <c r="C881" s="15" t="s">
        <v>2407</v>
      </c>
      <c r="D881" s="15" t="s">
        <v>2408</v>
      </c>
      <c r="F881" s="15" t="s">
        <v>2531</v>
      </c>
      <c r="G881" s="15" t="s">
        <v>2532</v>
      </c>
      <c r="I881" s="15" t="s">
        <v>2537</v>
      </c>
      <c r="J881" s="15" t="s">
        <v>2538</v>
      </c>
    </row>
    <row r="882" spans="1:10" x14ac:dyDescent="0.25">
      <c r="A882" s="15">
        <v>19</v>
      </c>
      <c r="B882" s="15" t="s">
        <v>2264</v>
      </c>
      <c r="C882" s="15" t="s">
        <v>2407</v>
      </c>
      <c r="D882" s="15" t="s">
        <v>2408</v>
      </c>
      <c r="F882" s="15" t="s">
        <v>2531</v>
      </c>
      <c r="G882" s="15" t="s">
        <v>2532</v>
      </c>
      <c r="I882" s="15" t="s">
        <v>2539</v>
      </c>
      <c r="J882" s="15" t="s">
        <v>2540</v>
      </c>
    </row>
    <row r="883" spans="1:10" x14ac:dyDescent="0.25">
      <c r="A883" s="15">
        <v>19</v>
      </c>
      <c r="B883" s="15" t="s">
        <v>2264</v>
      </c>
      <c r="C883" s="15" t="s">
        <v>2407</v>
      </c>
      <c r="D883" s="15" t="s">
        <v>2408</v>
      </c>
      <c r="F883" s="15" t="s">
        <v>2541</v>
      </c>
      <c r="G883" s="15" t="s">
        <v>2542</v>
      </c>
      <c r="I883" s="15" t="s">
        <v>2543</v>
      </c>
      <c r="J883" s="15" t="s">
        <v>2544</v>
      </c>
    </row>
    <row r="884" spans="1:10" x14ac:dyDescent="0.25">
      <c r="A884" s="15">
        <v>19</v>
      </c>
      <c r="B884" s="15" t="s">
        <v>2264</v>
      </c>
      <c r="C884" s="15" t="s">
        <v>2407</v>
      </c>
      <c r="D884" s="15" t="s">
        <v>2408</v>
      </c>
      <c r="F884" s="15" t="s">
        <v>2545</v>
      </c>
      <c r="G884" s="15" t="s">
        <v>2546</v>
      </c>
      <c r="I884" s="15" t="s">
        <v>2547</v>
      </c>
      <c r="J884" s="15" t="s">
        <v>2548</v>
      </c>
    </row>
    <row r="885" spans="1:10" x14ac:dyDescent="0.25">
      <c r="A885" s="15">
        <v>19</v>
      </c>
      <c r="B885" s="15" t="s">
        <v>2264</v>
      </c>
      <c r="C885" s="15" t="s">
        <v>2407</v>
      </c>
      <c r="D885" s="15" t="s">
        <v>2408</v>
      </c>
      <c r="F885" s="15" t="s">
        <v>2549</v>
      </c>
      <c r="G885" s="15" t="s">
        <v>2550</v>
      </c>
      <c r="I885" s="15" t="s">
        <v>2551</v>
      </c>
      <c r="J885" s="15" t="s">
        <v>2552</v>
      </c>
    </row>
    <row r="886" spans="1:10" x14ac:dyDescent="0.25">
      <c r="A886" s="15">
        <v>19</v>
      </c>
      <c r="B886" s="15" t="s">
        <v>2264</v>
      </c>
      <c r="C886" s="15" t="s">
        <v>2407</v>
      </c>
      <c r="D886" s="15" t="s">
        <v>2408</v>
      </c>
      <c r="F886" s="15" t="s">
        <v>2549</v>
      </c>
      <c r="G886" s="15" t="s">
        <v>2550</v>
      </c>
      <c r="I886" s="15" t="s">
        <v>2553</v>
      </c>
      <c r="J886" s="15" t="s">
        <v>2554</v>
      </c>
    </row>
    <row r="887" spans="1:10" x14ac:dyDescent="0.25">
      <c r="A887" s="15">
        <v>19</v>
      </c>
      <c r="B887" s="15" t="s">
        <v>2264</v>
      </c>
      <c r="C887" s="15" t="s">
        <v>2407</v>
      </c>
      <c r="D887" s="15" t="s">
        <v>2408</v>
      </c>
      <c r="F887" s="15" t="s">
        <v>2549</v>
      </c>
      <c r="G887" s="15" t="s">
        <v>2550</v>
      </c>
      <c r="I887" s="15" t="s">
        <v>2555</v>
      </c>
      <c r="J887" s="15" t="s">
        <v>2556</v>
      </c>
    </row>
    <row r="888" spans="1:10" x14ac:dyDescent="0.25">
      <c r="A888" s="15">
        <v>19</v>
      </c>
      <c r="B888" s="15" t="s">
        <v>2264</v>
      </c>
      <c r="C888" s="15" t="s">
        <v>2407</v>
      </c>
      <c r="D888" s="15" t="s">
        <v>2408</v>
      </c>
      <c r="F888" s="15" t="s">
        <v>2549</v>
      </c>
      <c r="G888" s="15" t="s">
        <v>2550</v>
      </c>
      <c r="I888" s="15" t="s">
        <v>2557</v>
      </c>
      <c r="J888" s="15" t="s">
        <v>2525</v>
      </c>
    </row>
    <row r="889" spans="1:10" x14ac:dyDescent="0.25">
      <c r="A889" s="15">
        <v>19</v>
      </c>
      <c r="B889" s="15" t="s">
        <v>2264</v>
      </c>
      <c r="C889" s="15" t="s">
        <v>2407</v>
      </c>
      <c r="D889" s="15" t="s">
        <v>2408</v>
      </c>
      <c r="F889" s="15" t="s">
        <v>2549</v>
      </c>
      <c r="G889" s="15" t="s">
        <v>2550</v>
      </c>
      <c r="I889" s="15" t="s">
        <v>2558</v>
      </c>
      <c r="J889" s="15" t="s">
        <v>2559</v>
      </c>
    </row>
    <row r="890" spans="1:10" x14ac:dyDescent="0.25">
      <c r="A890" s="15">
        <v>19</v>
      </c>
      <c r="B890" s="15" t="s">
        <v>2264</v>
      </c>
      <c r="C890" s="15" t="s">
        <v>2407</v>
      </c>
      <c r="D890" s="15" t="s">
        <v>2408</v>
      </c>
      <c r="F890" s="15" t="s">
        <v>2560</v>
      </c>
      <c r="G890" s="15" t="s">
        <v>322</v>
      </c>
      <c r="I890" s="15" t="s">
        <v>2561</v>
      </c>
      <c r="J890" s="15" t="s">
        <v>450</v>
      </c>
    </row>
    <row r="891" spans="1:10" x14ac:dyDescent="0.25">
      <c r="A891" s="15">
        <v>19</v>
      </c>
      <c r="B891" s="15" t="s">
        <v>2264</v>
      </c>
      <c r="C891" s="15" t="s">
        <v>2407</v>
      </c>
      <c r="D891" s="15" t="s">
        <v>2408</v>
      </c>
      <c r="F891" s="15" t="s">
        <v>2562</v>
      </c>
      <c r="G891" s="15" t="s">
        <v>569</v>
      </c>
      <c r="I891" s="15" t="s">
        <v>2563</v>
      </c>
      <c r="J891" s="15" t="s">
        <v>1692</v>
      </c>
    </row>
    <row r="892" spans="1:10" x14ac:dyDescent="0.25">
      <c r="A892" s="15">
        <v>19</v>
      </c>
      <c r="B892" s="15" t="s">
        <v>2264</v>
      </c>
      <c r="C892" s="15" t="s">
        <v>2407</v>
      </c>
      <c r="D892" s="15" t="s">
        <v>2408</v>
      </c>
      <c r="F892" s="15" t="s">
        <v>2562</v>
      </c>
      <c r="G892" s="15" t="s">
        <v>569</v>
      </c>
      <c r="I892" s="15" t="s">
        <v>2564</v>
      </c>
      <c r="J892" s="15" t="s">
        <v>2565</v>
      </c>
    </row>
    <row r="893" spans="1:10" x14ac:dyDescent="0.25">
      <c r="A893" s="15">
        <v>19</v>
      </c>
      <c r="B893" s="15" t="s">
        <v>2264</v>
      </c>
      <c r="C893" s="15" t="s">
        <v>2407</v>
      </c>
      <c r="D893" s="15" t="s">
        <v>2408</v>
      </c>
      <c r="F893" s="15" t="s">
        <v>2566</v>
      </c>
      <c r="G893" s="15" t="s">
        <v>2567</v>
      </c>
      <c r="I893" s="15" t="s">
        <v>2568</v>
      </c>
      <c r="J893" s="15" t="s">
        <v>2569</v>
      </c>
    </row>
    <row r="894" spans="1:10" x14ac:dyDescent="0.25">
      <c r="A894" s="15">
        <v>19</v>
      </c>
      <c r="B894" s="15" t="s">
        <v>2264</v>
      </c>
      <c r="C894" s="15" t="s">
        <v>2570</v>
      </c>
      <c r="D894" s="15" t="s">
        <v>2571</v>
      </c>
      <c r="F894" s="15" t="s">
        <v>2572</v>
      </c>
      <c r="G894" s="15" t="s">
        <v>2573</v>
      </c>
      <c r="I894" s="15" t="s">
        <v>2574</v>
      </c>
      <c r="J894" s="15" t="s">
        <v>2573</v>
      </c>
    </row>
    <row r="895" spans="1:10" x14ac:dyDescent="0.25">
      <c r="A895" s="15">
        <v>19</v>
      </c>
      <c r="B895" s="15" t="s">
        <v>2264</v>
      </c>
      <c r="C895" s="15" t="s">
        <v>2570</v>
      </c>
      <c r="D895" s="15" t="s">
        <v>2571</v>
      </c>
      <c r="F895" s="15" t="s">
        <v>2575</v>
      </c>
      <c r="G895" s="15" t="s">
        <v>2576</v>
      </c>
      <c r="I895" s="15" t="s">
        <v>2577</v>
      </c>
      <c r="J895" s="15" t="s">
        <v>2576</v>
      </c>
    </row>
    <row r="896" spans="1:10" x14ac:dyDescent="0.25">
      <c r="A896" s="15">
        <v>19</v>
      </c>
      <c r="B896" s="15" t="s">
        <v>2264</v>
      </c>
      <c r="C896" s="15" t="s">
        <v>2570</v>
      </c>
      <c r="D896" s="15" t="s">
        <v>2571</v>
      </c>
      <c r="F896" s="15" t="s">
        <v>2578</v>
      </c>
      <c r="G896" s="15" t="s">
        <v>2579</v>
      </c>
      <c r="I896" s="15" t="s">
        <v>2580</v>
      </c>
      <c r="J896" s="15" t="s">
        <v>2579</v>
      </c>
    </row>
    <row r="897" spans="1:10" x14ac:dyDescent="0.25">
      <c r="A897" s="15">
        <v>19</v>
      </c>
      <c r="B897" s="15" t="s">
        <v>2264</v>
      </c>
      <c r="C897" s="15" t="s">
        <v>2570</v>
      </c>
      <c r="D897" s="15" t="s">
        <v>2571</v>
      </c>
      <c r="F897" s="15" t="s">
        <v>2581</v>
      </c>
      <c r="G897" s="15" t="s">
        <v>2582</v>
      </c>
      <c r="I897" s="15" t="s">
        <v>2583</v>
      </c>
      <c r="J897" s="15" t="s">
        <v>2584</v>
      </c>
    </row>
    <row r="898" spans="1:10" x14ac:dyDescent="0.25">
      <c r="A898" s="15">
        <v>19</v>
      </c>
      <c r="B898" s="15" t="s">
        <v>2264</v>
      </c>
      <c r="C898" s="15" t="s">
        <v>2570</v>
      </c>
      <c r="D898" s="15" t="s">
        <v>2571</v>
      </c>
      <c r="F898" s="15" t="s">
        <v>2581</v>
      </c>
      <c r="G898" s="15" t="s">
        <v>2582</v>
      </c>
      <c r="I898" s="15" t="s">
        <v>2585</v>
      </c>
      <c r="J898" s="15" t="s">
        <v>2586</v>
      </c>
    </row>
    <row r="899" spans="1:10" x14ac:dyDescent="0.25">
      <c r="A899" s="15">
        <v>19</v>
      </c>
      <c r="B899" s="15" t="s">
        <v>2264</v>
      </c>
      <c r="C899" s="15" t="s">
        <v>2570</v>
      </c>
      <c r="D899" s="15" t="s">
        <v>2571</v>
      </c>
      <c r="F899" s="15" t="s">
        <v>2587</v>
      </c>
      <c r="G899" s="15" t="s">
        <v>2588</v>
      </c>
      <c r="I899" s="15" t="s">
        <v>2589</v>
      </c>
      <c r="J899" s="15" t="s">
        <v>2588</v>
      </c>
    </row>
    <row r="900" spans="1:10" x14ac:dyDescent="0.25">
      <c r="A900" s="15">
        <v>19</v>
      </c>
      <c r="B900" s="15" t="s">
        <v>2264</v>
      </c>
      <c r="C900" s="15" t="s">
        <v>2570</v>
      </c>
      <c r="D900" s="15" t="s">
        <v>2571</v>
      </c>
      <c r="F900" s="15" t="s">
        <v>2590</v>
      </c>
      <c r="G900" s="15" t="s">
        <v>2591</v>
      </c>
      <c r="I900" s="15" t="s">
        <v>2592</v>
      </c>
      <c r="J900" s="15" t="s">
        <v>2591</v>
      </c>
    </row>
    <row r="901" spans="1:10" x14ac:dyDescent="0.25">
      <c r="A901" s="15">
        <v>19</v>
      </c>
      <c r="B901" s="15" t="s">
        <v>2264</v>
      </c>
      <c r="C901" s="15" t="s">
        <v>2570</v>
      </c>
      <c r="D901" s="15" t="s">
        <v>2571</v>
      </c>
      <c r="F901" s="15" t="s">
        <v>2593</v>
      </c>
      <c r="G901" s="15" t="s">
        <v>2594</v>
      </c>
      <c r="I901" s="15" t="s">
        <v>2595</v>
      </c>
      <c r="J901" s="15" t="s">
        <v>2594</v>
      </c>
    </row>
    <row r="902" spans="1:10" x14ac:dyDescent="0.25">
      <c r="A902" s="15">
        <v>19</v>
      </c>
      <c r="B902" s="15" t="s">
        <v>2264</v>
      </c>
      <c r="C902" s="15" t="s">
        <v>2570</v>
      </c>
      <c r="D902" s="15" t="s">
        <v>2571</v>
      </c>
      <c r="F902" s="15" t="s">
        <v>2596</v>
      </c>
      <c r="G902" s="15" t="s">
        <v>2597</v>
      </c>
      <c r="I902" s="15" t="s">
        <v>2598</v>
      </c>
      <c r="J902" s="15" t="s">
        <v>2597</v>
      </c>
    </row>
    <row r="903" spans="1:10" x14ac:dyDescent="0.25">
      <c r="A903" s="15">
        <v>19</v>
      </c>
      <c r="B903" s="15" t="s">
        <v>2264</v>
      </c>
      <c r="C903" s="15" t="s">
        <v>2570</v>
      </c>
      <c r="D903" s="15" t="s">
        <v>2571</v>
      </c>
      <c r="F903" s="15" t="s">
        <v>2599</v>
      </c>
      <c r="G903" s="15" t="s">
        <v>2600</v>
      </c>
      <c r="I903" s="15" t="s">
        <v>2601</v>
      </c>
      <c r="J903" s="15" t="s">
        <v>2600</v>
      </c>
    </row>
    <row r="904" spans="1:10" x14ac:dyDescent="0.25">
      <c r="A904" s="15">
        <v>19</v>
      </c>
      <c r="B904" s="15" t="s">
        <v>2264</v>
      </c>
      <c r="C904" s="15" t="s">
        <v>2570</v>
      </c>
      <c r="D904" s="15" t="s">
        <v>2571</v>
      </c>
      <c r="F904" s="15" t="s">
        <v>2602</v>
      </c>
      <c r="G904" s="15" t="s">
        <v>2603</v>
      </c>
      <c r="I904" s="15" t="s">
        <v>2604</v>
      </c>
      <c r="J904" s="15" t="s">
        <v>2603</v>
      </c>
    </row>
    <row r="905" spans="1:10" x14ac:dyDescent="0.25">
      <c r="A905" s="15">
        <v>19</v>
      </c>
      <c r="B905" s="15" t="s">
        <v>2264</v>
      </c>
      <c r="C905" s="15" t="s">
        <v>2570</v>
      </c>
      <c r="D905" s="15" t="s">
        <v>2571</v>
      </c>
      <c r="F905" s="15" t="s">
        <v>2605</v>
      </c>
      <c r="G905" s="15" t="s">
        <v>2606</v>
      </c>
      <c r="I905" s="15" t="s">
        <v>2607</v>
      </c>
      <c r="J905" s="15" t="s">
        <v>2606</v>
      </c>
    </row>
    <row r="906" spans="1:10" x14ac:dyDescent="0.25">
      <c r="A906" s="15">
        <v>19</v>
      </c>
      <c r="B906" s="15" t="s">
        <v>2264</v>
      </c>
      <c r="C906" s="15" t="s">
        <v>2570</v>
      </c>
      <c r="D906" s="15" t="s">
        <v>2571</v>
      </c>
      <c r="F906" s="15" t="s">
        <v>2608</v>
      </c>
      <c r="G906" s="15" t="s">
        <v>2609</v>
      </c>
      <c r="I906" s="15" t="s">
        <v>2610</v>
      </c>
      <c r="J906" s="15" t="s">
        <v>2609</v>
      </c>
    </row>
    <row r="907" spans="1:10" x14ac:dyDescent="0.25">
      <c r="A907" s="15">
        <v>19</v>
      </c>
      <c r="B907" s="15" t="s">
        <v>2264</v>
      </c>
      <c r="C907" s="15" t="s">
        <v>2570</v>
      </c>
      <c r="D907" s="15" t="s">
        <v>2571</v>
      </c>
      <c r="F907" s="15" t="s">
        <v>2611</v>
      </c>
      <c r="G907" s="15" t="s">
        <v>2612</v>
      </c>
      <c r="I907" s="15" t="s">
        <v>2613</v>
      </c>
      <c r="J907" s="15" t="s">
        <v>2612</v>
      </c>
    </row>
    <row r="908" spans="1:10" x14ac:dyDescent="0.25">
      <c r="A908" s="15">
        <v>19</v>
      </c>
      <c r="B908" s="15" t="s">
        <v>2264</v>
      </c>
      <c r="C908" s="15" t="s">
        <v>2570</v>
      </c>
      <c r="D908" s="15" t="s">
        <v>2571</v>
      </c>
      <c r="F908" s="15" t="s">
        <v>2614</v>
      </c>
      <c r="G908" s="15" t="s">
        <v>2615</v>
      </c>
      <c r="I908" s="15" t="s">
        <v>2616</v>
      </c>
      <c r="J908" s="15" t="s">
        <v>2615</v>
      </c>
    </row>
    <row r="909" spans="1:10" x14ac:dyDescent="0.25">
      <c r="A909" s="15">
        <v>19</v>
      </c>
      <c r="B909" s="15" t="s">
        <v>2264</v>
      </c>
      <c r="C909" s="15" t="s">
        <v>2570</v>
      </c>
      <c r="D909" s="15" t="s">
        <v>2571</v>
      </c>
      <c r="F909" s="15" t="s">
        <v>2617</v>
      </c>
      <c r="G909" s="15" t="s">
        <v>2618</v>
      </c>
      <c r="I909" s="15" t="s">
        <v>2619</v>
      </c>
      <c r="J909" s="15" t="s">
        <v>2618</v>
      </c>
    </row>
    <row r="910" spans="1:10" x14ac:dyDescent="0.25">
      <c r="A910" s="15">
        <v>19</v>
      </c>
      <c r="B910" s="15" t="s">
        <v>2264</v>
      </c>
      <c r="C910" s="15" t="s">
        <v>2570</v>
      </c>
      <c r="D910" s="15" t="s">
        <v>2571</v>
      </c>
      <c r="F910" s="15" t="s">
        <v>2620</v>
      </c>
      <c r="G910" s="15" t="s">
        <v>2621</v>
      </c>
      <c r="I910" s="15" t="s">
        <v>2622</v>
      </c>
      <c r="J910" s="15" t="s">
        <v>2623</v>
      </c>
    </row>
    <row r="911" spans="1:10" x14ac:dyDescent="0.25">
      <c r="A911" s="15">
        <v>19</v>
      </c>
      <c r="B911" s="15" t="s">
        <v>2264</v>
      </c>
      <c r="C911" s="15" t="s">
        <v>2570</v>
      </c>
      <c r="D911" s="15" t="s">
        <v>2571</v>
      </c>
      <c r="F911" s="15" t="s">
        <v>2624</v>
      </c>
      <c r="G911" s="15" t="s">
        <v>2625</v>
      </c>
      <c r="I911" s="15" t="s">
        <v>2626</v>
      </c>
      <c r="J911" s="15" t="s">
        <v>2625</v>
      </c>
    </row>
    <row r="912" spans="1:10" x14ac:dyDescent="0.25">
      <c r="A912" s="15">
        <v>19</v>
      </c>
      <c r="B912" s="15" t="s">
        <v>2264</v>
      </c>
      <c r="C912" s="15" t="s">
        <v>2570</v>
      </c>
      <c r="D912" s="15" t="s">
        <v>2571</v>
      </c>
      <c r="F912" s="15" t="s">
        <v>2627</v>
      </c>
      <c r="G912" s="15" t="s">
        <v>2628</v>
      </c>
      <c r="I912" s="15" t="s">
        <v>2629</v>
      </c>
      <c r="J912" s="15" t="s">
        <v>2628</v>
      </c>
    </row>
    <row r="913" spans="1:10" x14ac:dyDescent="0.25">
      <c r="A913" s="15">
        <v>19</v>
      </c>
      <c r="B913" s="15" t="s">
        <v>2264</v>
      </c>
      <c r="C913" s="15" t="s">
        <v>2570</v>
      </c>
      <c r="D913" s="15" t="s">
        <v>2571</v>
      </c>
      <c r="F913" s="15" t="s">
        <v>2630</v>
      </c>
      <c r="G913" s="15" t="s">
        <v>2631</v>
      </c>
      <c r="I913" s="15" t="s">
        <v>2632</v>
      </c>
      <c r="J913" s="15" t="s">
        <v>2631</v>
      </c>
    </row>
    <row r="914" spans="1:10" x14ac:dyDescent="0.25">
      <c r="A914" s="15">
        <v>19</v>
      </c>
      <c r="B914" s="15" t="s">
        <v>2264</v>
      </c>
      <c r="C914" s="15" t="s">
        <v>2570</v>
      </c>
      <c r="D914" s="15" t="s">
        <v>2571</v>
      </c>
      <c r="F914" s="15" t="s">
        <v>2633</v>
      </c>
      <c r="G914" s="15" t="s">
        <v>2634</v>
      </c>
      <c r="I914" s="15" t="s">
        <v>2635</v>
      </c>
      <c r="J914" s="15" t="s">
        <v>2634</v>
      </c>
    </row>
    <row r="915" spans="1:10" x14ac:dyDescent="0.25">
      <c r="A915" s="15">
        <v>19</v>
      </c>
      <c r="B915" s="15" t="s">
        <v>2264</v>
      </c>
      <c r="C915" s="15" t="s">
        <v>2570</v>
      </c>
      <c r="D915" s="15" t="s">
        <v>2571</v>
      </c>
      <c r="F915" s="15" t="s">
        <v>2636</v>
      </c>
      <c r="G915" s="15" t="s">
        <v>2637</v>
      </c>
      <c r="I915" s="15" t="s">
        <v>2638</v>
      </c>
      <c r="J915" s="15" t="s">
        <v>2637</v>
      </c>
    </row>
    <row r="916" spans="1:10" x14ac:dyDescent="0.25">
      <c r="A916" s="15">
        <v>19</v>
      </c>
      <c r="B916" s="15" t="s">
        <v>2264</v>
      </c>
      <c r="C916" s="15" t="s">
        <v>2570</v>
      </c>
      <c r="D916" s="15" t="s">
        <v>2571</v>
      </c>
      <c r="F916" s="15" t="s">
        <v>2639</v>
      </c>
      <c r="G916" s="15" t="s">
        <v>2640</v>
      </c>
      <c r="I916" s="15" t="s">
        <v>2641</v>
      </c>
      <c r="J916" s="15" t="s">
        <v>2642</v>
      </c>
    </row>
    <row r="917" spans="1:10" x14ac:dyDescent="0.25">
      <c r="A917" s="15">
        <v>19</v>
      </c>
      <c r="B917" s="15" t="s">
        <v>2264</v>
      </c>
      <c r="C917" s="15" t="s">
        <v>2570</v>
      </c>
      <c r="D917" s="15" t="s">
        <v>2571</v>
      </c>
      <c r="F917" s="15" t="s">
        <v>2639</v>
      </c>
      <c r="G917" s="15" t="s">
        <v>2640</v>
      </c>
      <c r="I917" s="15" t="s">
        <v>2643</v>
      </c>
      <c r="J917" s="15" t="s">
        <v>2644</v>
      </c>
    </row>
    <row r="918" spans="1:10" x14ac:dyDescent="0.25">
      <c r="A918" s="15">
        <v>19</v>
      </c>
      <c r="B918" s="15" t="s">
        <v>2264</v>
      </c>
      <c r="C918" s="15" t="s">
        <v>2570</v>
      </c>
      <c r="D918" s="15" t="s">
        <v>2571</v>
      </c>
      <c r="F918" s="15" t="s">
        <v>2639</v>
      </c>
      <c r="G918" s="15" t="s">
        <v>2640</v>
      </c>
      <c r="I918" s="15" t="s">
        <v>2645</v>
      </c>
      <c r="J918" s="15" t="s">
        <v>2646</v>
      </c>
    </row>
    <row r="919" spans="1:10" x14ac:dyDescent="0.25">
      <c r="A919" s="15">
        <v>19</v>
      </c>
      <c r="B919" s="15" t="s">
        <v>2264</v>
      </c>
      <c r="C919" s="15" t="s">
        <v>2570</v>
      </c>
      <c r="D919" s="15" t="s">
        <v>2571</v>
      </c>
      <c r="F919" s="15" t="s">
        <v>2639</v>
      </c>
      <c r="G919" s="15" t="s">
        <v>2640</v>
      </c>
      <c r="I919" s="15" t="s">
        <v>2647</v>
      </c>
      <c r="J919" s="15" t="s">
        <v>2648</v>
      </c>
    </row>
    <row r="920" spans="1:10" x14ac:dyDescent="0.25">
      <c r="A920" s="15">
        <v>19</v>
      </c>
      <c r="B920" s="15" t="s">
        <v>2264</v>
      </c>
      <c r="C920" s="15" t="s">
        <v>2570</v>
      </c>
      <c r="D920" s="15" t="s">
        <v>2571</v>
      </c>
      <c r="F920" s="15" t="s">
        <v>2639</v>
      </c>
      <c r="G920" s="15" t="s">
        <v>2640</v>
      </c>
      <c r="I920" s="15" t="s">
        <v>2649</v>
      </c>
      <c r="J920" s="15" t="s">
        <v>2650</v>
      </c>
    </row>
    <row r="921" spans="1:10" x14ac:dyDescent="0.25">
      <c r="A921" s="15">
        <v>19</v>
      </c>
      <c r="B921" s="15" t="s">
        <v>2264</v>
      </c>
      <c r="C921" s="15" t="s">
        <v>2570</v>
      </c>
      <c r="D921" s="15" t="s">
        <v>2571</v>
      </c>
      <c r="F921" s="15" t="s">
        <v>2651</v>
      </c>
      <c r="G921" s="15" t="s">
        <v>2652</v>
      </c>
      <c r="I921" s="15" t="s">
        <v>2653</v>
      </c>
      <c r="J921" s="15" t="s">
        <v>2654</v>
      </c>
    </row>
    <row r="922" spans="1:10" x14ac:dyDescent="0.25">
      <c r="A922" s="15">
        <v>19</v>
      </c>
      <c r="B922" s="15" t="s">
        <v>2264</v>
      </c>
      <c r="C922" s="15" t="s">
        <v>2570</v>
      </c>
      <c r="D922" s="15" t="s">
        <v>2571</v>
      </c>
      <c r="F922" s="15" t="s">
        <v>2651</v>
      </c>
      <c r="G922" s="15" t="s">
        <v>2652</v>
      </c>
      <c r="I922" s="15" t="s">
        <v>2655</v>
      </c>
      <c r="J922" s="15" t="s">
        <v>2656</v>
      </c>
    </row>
    <row r="923" spans="1:10" x14ac:dyDescent="0.25">
      <c r="A923" s="15">
        <v>19</v>
      </c>
      <c r="B923" s="15" t="s">
        <v>2264</v>
      </c>
      <c r="C923" s="15" t="s">
        <v>2570</v>
      </c>
      <c r="D923" s="15" t="s">
        <v>2571</v>
      </c>
      <c r="F923" s="15" t="s">
        <v>2657</v>
      </c>
      <c r="G923" s="15" t="s">
        <v>2658</v>
      </c>
      <c r="I923" s="15" t="s">
        <v>2659</v>
      </c>
      <c r="J923" s="15" t="s">
        <v>1835</v>
      </c>
    </row>
    <row r="924" spans="1:10" x14ac:dyDescent="0.25">
      <c r="A924" s="15">
        <v>19</v>
      </c>
      <c r="B924" s="15" t="s">
        <v>2264</v>
      </c>
      <c r="C924" s="15" t="s">
        <v>2570</v>
      </c>
      <c r="D924" s="15" t="s">
        <v>2571</v>
      </c>
      <c r="F924" s="15" t="s">
        <v>2660</v>
      </c>
      <c r="G924" s="15" t="s">
        <v>2661</v>
      </c>
      <c r="I924" s="15" t="s">
        <v>2662</v>
      </c>
      <c r="J924" s="15" t="s">
        <v>2663</v>
      </c>
    </row>
    <row r="925" spans="1:10" x14ac:dyDescent="0.25">
      <c r="A925" s="15">
        <v>19</v>
      </c>
      <c r="B925" s="15" t="s">
        <v>2264</v>
      </c>
      <c r="C925" s="15" t="s">
        <v>2570</v>
      </c>
      <c r="D925" s="15" t="s">
        <v>2571</v>
      </c>
      <c r="F925" s="15" t="s">
        <v>2664</v>
      </c>
      <c r="G925" s="15" t="s">
        <v>2665</v>
      </c>
      <c r="I925" s="15" t="s">
        <v>2666</v>
      </c>
      <c r="J925" s="15" t="s">
        <v>2667</v>
      </c>
    </row>
    <row r="926" spans="1:10" x14ac:dyDescent="0.25">
      <c r="A926" s="15">
        <v>19</v>
      </c>
      <c r="B926" s="15" t="s">
        <v>2264</v>
      </c>
      <c r="C926" s="15" t="s">
        <v>2570</v>
      </c>
      <c r="D926" s="15" t="s">
        <v>2571</v>
      </c>
      <c r="F926" s="15" t="s">
        <v>2664</v>
      </c>
      <c r="G926" s="15" t="s">
        <v>2665</v>
      </c>
      <c r="I926" s="15" t="s">
        <v>2668</v>
      </c>
      <c r="J926" s="15" t="s">
        <v>2669</v>
      </c>
    </row>
    <row r="927" spans="1:10" x14ac:dyDescent="0.25">
      <c r="A927" s="15">
        <v>19</v>
      </c>
      <c r="B927" s="15" t="s">
        <v>2264</v>
      </c>
      <c r="C927" s="15" t="s">
        <v>2570</v>
      </c>
      <c r="D927" s="15" t="s">
        <v>2571</v>
      </c>
      <c r="F927" s="15" t="s">
        <v>2664</v>
      </c>
      <c r="G927" s="15" t="s">
        <v>2665</v>
      </c>
      <c r="I927" s="15" t="s">
        <v>2670</v>
      </c>
      <c r="J927" s="15" t="s">
        <v>2671</v>
      </c>
    </row>
    <row r="928" spans="1:10" x14ac:dyDescent="0.25">
      <c r="A928" s="15">
        <v>19</v>
      </c>
      <c r="B928" s="15" t="s">
        <v>2264</v>
      </c>
      <c r="C928" s="15" t="s">
        <v>2570</v>
      </c>
      <c r="D928" s="15" t="s">
        <v>2571</v>
      </c>
      <c r="F928" s="15" t="s">
        <v>2664</v>
      </c>
      <c r="G928" s="15" t="s">
        <v>2665</v>
      </c>
      <c r="I928" s="15" t="s">
        <v>2672</v>
      </c>
      <c r="J928" s="15" t="s">
        <v>2673</v>
      </c>
    </row>
    <row r="929" spans="1:10" x14ac:dyDescent="0.25">
      <c r="A929" s="15">
        <v>19</v>
      </c>
      <c r="B929" s="15" t="s">
        <v>2264</v>
      </c>
      <c r="C929" s="15" t="s">
        <v>2570</v>
      </c>
      <c r="D929" s="15" t="s">
        <v>2571</v>
      </c>
      <c r="F929" s="15" t="s">
        <v>2664</v>
      </c>
      <c r="G929" s="15" t="s">
        <v>2665</v>
      </c>
      <c r="I929" s="15" t="s">
        <v>2674</v>
      </c>
      <c r="J929" s="15" t="s">
        <v>2675</v>
      </c>
    </row>
    <row r="930" spans="1:10" x14ac:dyDescent="0.25">
      <c r="A930" s="15">
        <v>19</v>
      </c>
      <c r="B930" s="15" t="s">
        <v>2264</v>
      </c>
      <c r="C930" s="15" t="s">
        <v>2570</v>
      </c>
      <c r="D930" s="15" t="s">
        <v>2571</v>
      </c>
      <c r="F930" s="15" t="s">
        <v>2664</v>
      </c>
      <c r="G930" s="15" t="s">
        <v>2665</v>
      </c>
      <c r="I930" s="15" t="s">
        <v>2676</v>
      </c>
      <c r="J930" s="15" t="s">
        <v>2677</v>
      </c>
    </row>
    <row r="931" spans="1:10" x14ac:dyDescent="0.25">
      <c r="A931" s="15">
        <v>19</v>
      </c>
      <c r="B931" s="15" t="s">
        <v>2264</v>
      </c>
      <c r="C931" s="15" t="s">
        <v>2570</v>
      </c>
      <c r="D931" s="15" t="s">
        <v>2571</v>
      </c>
      <c r="F931" s="15" t="s">
        <v>2664</v>
      </c>
      <c r="G931" s="15" t="s">
        <v>2665</v>
      </c>
      <c r="I931" s="15" t="s">
        <v>2678</v>
      </c>
      <c r="J931" s="15" t="s">
        <v>2679</v>
      </c>
    </row>
    <row r="932" spans="1:10" x14ac:dyDescent="0.25">
      <c r="A932" s="15">
        <v>19</v>
      </c>
      <c r="B932" s="15" t="s">
        <v>2264</v>
      </c>
      <c r="C932" s="15" t="s">
        <v>2570</v>
      </c>
      <c r="D932" s="15" t="s">
        <v>2571</v>
      </c>
      <c r="F932" s="15" t="s">
        <v>2680</v>
      </c>
      <c r="G932" s="15" t="s">
        <v>2681</v>
      </c>
      <c r="I932" s="15" t="s">
        <v>2682</v>
      </c>
      <c r="J932" s="15" t="s">
        <v>1835</v>
      </c>
    </row>
    <row r="933" spans="1:10" x14ac:dyDescent="0.25">
      <c r="A933" s="15">
        <v>19</v>
      </c>
      <c r="B933" s="15" t="s">
        <v>2264</v>
      </c>
      <c r="C933" s="15" t="s">
        <v>2570</v>
      </c>
      <c r="D933" s="15" t="s">
        <v>2571</v>
      </c>
      <c r="F933" s="15" t="s">
        <v>2683</v>
      </c>
      <c r="G933" s="15" t="s">
        <v>2684</v>
      </c>
      <c r="I933" s="15" t="s">
        <v>2685</v>
      </c>
      <c r="J933" s="15" t="s">
        <v>2686</v>
      </c>
    </row>
    <row r="934" spans="1:10" x14ac:dyDescent="0.25">
      <c r="A934" s="15">
        <v>19</v>
      </c>
      <c r="B934" s="15" t="s">
        <v>2264</v>
      </c>
      <c r="C934" s="15" t="s">
        <v>2570</v>
      </c>
      <c r="D934" s="15" t="s">
        <v>2571</v>
      </c>
      <c r="F934" s="15" t="s">
        <v>2687</v>
      </c>
      <c r="G934" s="15" t="s">
        <v>2688</v>
      </c>
      <c r="I934" s="15" t="s">
        <v>2689</v>
      </c>
      <c r="J934" s="15" t="s">
        <v>2690</v>
      </c>
    </row>
    <row r="935" spans="1:10" x14ac:dyDescent="0.25">
      <c r="A935" s="15">
        <v>19</v>
      </c>
      <c r="B935" s="15" t="s">
        <v>2264</v>
      </c>
      <c r="C935" s="15" t="s">
        <v>2570</v>
      </c>
      <c r="D935" s="15" t="s">
        <v>2571</v>
      </c>
      <c r="F935" s="15" t="s">
        <v>2691</v>
      </c>
      <c r="G935" s="15" t="s">
        <v>2692</v>
      </c>
      <c r="I935" s="15" t="s">
        <v>2693</v>
      </c>
      <c r="J935" s="15" t="s">
        <v>2692</v>
      </c>
    </row>
    <row r="936" spans="1:10" x14ac:dyDescent="0.25">
      <c r="A936" s="15">
        <v>19</v>
      </c>
      <c r="B936" s="15" t="s">
        <v>2264</v>
      </c>
      <c r="C936" s="15" t="s">
        <v>2570</v>
      </c>
      <c r="D936" s="15" t="s">
        <v>2571</v>
      </c>
      <c r="F936" s="15" t="s">
        <v>2694</v>
      </c>
      <c r="G936" s="15" t="s">
        <v>2695</v>
      </c>
      <c r="I936" s="15" t="s">
        <v>2696</v>
      </c>
      <c r="J936" s="15" t="s">
        <v>2697</v>
      </c>
    </row>
    <row r="937" spans="1:10" x14ac:dyDescent="0.25">
      <c r="A937" s="15">
        <v>19</v>
      </c>
      <c r="B937" s="15" t="s">
        <v>2264</v>
      </c>
      <c r="C937" s="15" t="s">
        <v>2570</v>
      </c>
      <c r="D937" s="15" t="s">
        <v>2571</v>
      </c>
      <c r="F937" s="15" t="s">
        <v>2694</v>
      </c>
      <c r="G937" s="15" t="s">
        <v>2695</v>
      </c>
      <c r="I937" s="15" t="s">
        <v>2698</v>
      </c>
      <c r="J937" s="15" t="s">
        <v>2699</v>
      </c>
    </row>
    <row r="938" spans="1:10" x14ac:dyDescent="0.25">
      <c r="A938" s="15">
        <v>19</v>
      </c>
      <c r="B938" s="15" t="s">
        <v>2264</v>
      </c>
      <c r="C938" s="15" t="s">
        <v>2570</v>
      </c>
      <c r="D938" s="15" t="s">
        <v>2571</v>
      </c>
      <c r="F938" s="15" t="s">
        <v>2700</v>
      </c>
      <c r="G938" s="15" t="s">
        <v>2701</v>
      </c>
      <c r="I938" s="15" t="s">
        <v>2702</v>
      </c>
      <c r="J938" s="15" t="s">
        <v>2703</v>
      </c>
    </row>
    <row r="939" spans="1:10" x14ac:dyDescent="0.25">
      <c r="A939" s="15">
        <v>19</v>
      </c>
      <c r="B939" s="15" t="s">
        <v>2264</v>
      </c>
      <c r="C939" s="15" t="s">
        <v>2570</v>
      </c>
      <c r="D939" s="15" t="s">
        <v>2571</v>
      </c>
      <c r="F939" s="15" t="s">
        <v>2704</v>
      </c>
      <c r="G939" s="15" t="s">
        <v>2705</v>
      </c>
      <c r="I939" s="15" t="s">
        <v>2706</v>
      </c>
      <c r="J939" s="15" t="s">
        <v>2705</v>
      </c>
    </row>
    <row r="940" spans="1:10" x14ac:dyDescent="0.25">
      <c r="A940" s="15">
        <v>19</v>
      </c>
      <c r="B940" s="15" t="s">
        <v>2264</v>
      </c>
      <c r="C940" s="15" t="s">
        <v>2570</v>
      </c>
      <c r="D940" s="15" t="s">
        <v>2571</v>
      </c>
      <c r="F940" s="15" t="s">
        <v>2707</v>
      </c>
      <c r="G940" s="15" t="s">
        <v>1268</v>
      </c>
      <c r="I940" s="15" t="s">
        <v>2708</v>
      </c>
      <c r="J940" s="15" t="s">
        <v>1270</v>
      </c>
    </row>
    <row r="941" spans="1:10" x14ac:dyDescent="0.25">
      <c r="A941" s="15">
        <v>21</v>
      </c>
      <c r="B941" s="15" t="s">
        <v>2709</v>
      </c>
      <c r="C941" s="15" t="s">
        <v>2710</v>
      </c>
      <c r="D941" s="15" t="s">
        <v>2711</v>
      </c>
      <c r="F941" s="15" t="s">
        <v>2712</v>
      </c>
      <c r="G941" s="15" t="s">
        <v>2713</v>
      </c>
      <c r="I941" s="15" t="s">
        <v>2714</v>
      </c>
      <c r="J941" s="15" t="s">
        <v>2715</v>
      </c>
    </row>
    <row r="942" spans="1:10" x14ac:dyDescent="0.25">
      <c r="A942" s="15">
        <v>21</v>
      </c>
      <c r="B942" s="15" t="s">
        <v>2709</v>
      </c>
      <c r="C942" s="15" t="s">
        <v>2710</v>
      </c>
      <c r="D942" s="15" t="s">
        <v>2711</v>
      </c>
      <c r="F942" s="15" t="s">
        <v>2716</v>
      </c>
      <c r="G942" s="15" t="s">
        <v>2717</v>
      </c>
      <c r="I942" s="15" t="s">
        <v>2718</v>
      </c>
      <c r="J942" s="15" t="s">
        <v>2717</v>
      </c>
    </row>
    <row r="943" spans="1:10" x14ac:dyDescent="0.25">
      <c r="A943" s="15">
        <v>21</v>
      </c>
      <c r="B943" s="15" t="s">
        <v>2709</v>
      </c>
      <c r="C943" s="15" t="s">
        <v>2710</v>
      </c>
      <c r="D943" s="15" t="s">
        <v>2711</v>
      </c>
      <c r="F943" s="15" t="s">
        <v>2716</v>
      </c>
      <c r="G943" s="15" t="s">
        <v>2717</v>
      </c>
      <c r="I943" s="15" t="s">
        <v>2719</v>
      </c>
      <c r="J943" s="15" t="s">
        <v>2720</v>
      </c>
    </row>
    <row r="944" spans="1:10" x14ac:dyDescent="0.25">
      <c r="A944" s="15">
        <v>21</v>
      </c>
      <c r="B944" s="15" t="s">
        <v>2709</v>
      </c>
      <c r="C944" s="15" t="s">
        <v>2710</v>
      </c>
      <c r="D944" s="15" t="s">
        <v>2711</v>
      </c>
      <c r="F944" s="15" t="s">
        <v>2721</v>
      </c>
      <c r="G944" s="15" t="s">
        <v>2722</v>
      </c>
      <c r="I944" s="15" t="s">
        <v>2723</v>
      </c>
      <c r="J944" s="15" t="s">
        <v>2722</v>
      </c>
    </row>
    <row r="945" spans="1:10" x14ac:dyDescent="0.25">
      <c r="A945" s="15">
        <v>21</v>
      </c>
      <c r="B945" s="15" t="s">
        <v>2709</v>
      </c>
      <c r="C945" s="15" t="s">
        <v>2710</v>
      </c>
      <c r="D945" s="15" t="s">
        <v>2711</v>
      </c>
      <c r="F945" s="15" t="s">
        <v>2721</v>
      </c>
      <c r="G945" s="15" t="s">
        <v>2722</v>
      </c>
      <c r="I945" s="15" t="s">
        <v>2724</v>
      </c>
      <c r="J945" s="15" t="s">
        <v>2720</v>
      </c>
    </row>
    <row r="946" spans="1:10" x14ac:dyDescent="0.25">
      <c r="A946" s="15">
        <v>21</v>
      </c>
      <c r="B946" s="15" t="s">
        <v>2709</v>
      </c>
      <c r="C946" s="15" t="s">
        <v>2710</v>
      </c>
      <c r="D946" s="15" t="s">
        <v>2711</v>
      </c>
      <c r="F946" s="15" t="s">
        <v>2725</v>
      </c>
      <c r="G946" s="15" t="s">
        <v>2726</v>
      </c>
      <c r="I946" s="15" t="s">
        <v>2727</v>
      </c>
      <c r="J946" s="15" t="s">
        <v>2726</v>
      </c>
    </row>
    <row r="947" spans="1:10" x14ac:dyDescent="0.25">
      <c r="A947" s="15">
        <v>21</v>
      </c>
      <c r="B947" s="15" t="s">
        <v>2709</v>
      </c>
      <c r="C947" s="15" t="s">
        <v>2710</v>
      </c>
      <c r="D947" s="15" t="s">
        <v>2711</v>
      </c>
      <c r="F947" s="15" t="s">
        <v>2725</v>
      </c>
      <c r="G947" s="15" t="s">
        <v>2726</v>
      </c>
      <c r="I947" s="15" t="s">
        <v>2728</v>
      </c>
      <c r="J947" s="15" t="s">
        <v>2729</v>
      </c>
    </row>
    <row r="948" spans="1:10" x14ac:dyDescent="0.25">
      <c r="A948" s="15">
        <v>21</v>
      </c>
      <c r="B948" s="15" t="s">
        <v>2709</v>
      </c>
      <c r="C948" s="15" t="s">
        <v>2710</v>
      </c>
      <c r="D948" s="15" t="s">
        <v>2711</v>
      </c>
      <c r="F948" s="15" t="s">
        <v>2730</v>
      </c>
      <c r="G948" s="15" t="s">
        <v>2731</v>
      </c>
      <c r="I948" s="15" t="s">
        <v>2732</v>
      </c>
      <c r="J948" s="15" t="s">
        <v>2731</v>
      </c>
    </row>
    <row r="949" spans="1:10" x14ac:dyDescent="0.25">
      <c r="A949" s="15">
        <v>21</v>
      </c>
      <c r="B949" s="15" t="s">
        <v>2709</v>
      </c>
      <c r="C949" s="15" t="s">
        <v>2710</v>
      </c>
      <c r="D949" s="15" t="s">
        <v>2711</v>
      </c>
      <c r="F949" s="15" t="s">
        <v>2730</v>
      </c>
      <c r="G949" s="15" t="s">
        <v>2731</v>
      </c>
      <c r="I949" s="15" t="s">
        <v>2733</v>
      </c>
      <c r="J949" s="15" t="s">
        <v>2729</v>
      </c>
    </row>
    <row r="950" spans="1:10" x14ac:dyDescent="0.25">
      <c r="A950" s="15">
        <v>21</v>
      </c>
      <c r="B950" s="15" t="s">
        <v>2709</v>
      </c>
      <c r="C950" s="15" t="s">
        <v>2710</v>
      </c>
      <c r="D950" s="15" t="s">
        <v>2711</v>
      </c>
      <c r="F950" s="15" t="s">
        <v>2734</v>
      </c>
      <c r="G950" s="15" t="s">
        <v>2735</v>
      </c>
      <c r="I950" s="15" t="s">
        <v>2736</v>
      </c>
      <c r="J950" s="15" t="s">
        <v>2737</v>
      </c>
    </row>
    <row r="951" spans="1:10" x14ac:dyDescent="0.25">
      <c r="A951" s="15">
        <v>21</v>
      </c>
      <c r="B951" s="15" t="s">
        <v>2709</v>
      </c>
      <c r="C951" s="15" t="s">
        <v>2710</v>
      </c>
      <c r="D951" s="15" t="s">
        <v>2711</v>
      </c>
      <c r="F951" s="15" t="s">
        <v>2734</v>
      </c>
      <c r="G951" s="15" t="s">
        <v>2735</v>
      </c>
      <c r="I951" s="15" t="s">
        <v>2738</v>
      </c>
      <c r="J951" s="15" t="s">
        <v>2739</v>
      </c>
    </row>
    <row r="952" spans="1:10" x14ac:dyDescent="0.25">
      <c r="A952" s="15">
        <v>21</v>
      </c>
      <c r="B952" s="15" t="s">
        <v>2709</v>
      </c>
      <c r="C952" s="15" t="s">
        <v>2710</v>
      </c>
      <c r="D952" s="15" t="s">
        <v>2711</v>
      </c>
      <c r="F952" s="15" t="s">
        <v>2740</v>
      </c>
      <c r="G952" s="15" t="s">
        <v>2741</v>
      </c>
      <c r="I952" s="15" t="s">
        <v>2742</v>
      </c>
      <c r="J952" s="15" t="s">
        <v>2743</v>
      </c>
    </row>
    <row r="953" spans="1:10" x14ac:dyDescent="0.25">
      <c r="A953" s="15">
        <v>21</v>
      </c>
      <c r="B953" s="15" t="s">
        <v>2709</v>
      </c>
      <c r="C953" s="15" t="s">
        <v>2710</v>
      </c>
      <c r="D953" s="15" t="s">
        <v>2711</v>
      </c>
      <c r="F953" s="15" t="s">
        <v>2740</v>
      </c>
      <c r="G953" s="15" t="s">
        <v>2741</v>
      </c>
      <c r="I953" s="15" t="s">
        <v>2744</v>
      </c>
      <c r="J953" s="15" t="s">
        <v>2739</v>
      </c>
    </row>
    <row r="954" spans="1:10" x14ac:dyDescent="0.25">
      <c r="A954" s="15">
        <v>21</v>
      </c>
      <c r="B954" s="15" t="s">
        <v>2709</v>
      </c>
      <c r="C954" s="15" t="s">
        <v>2710</v>
      </c>
      <c r="D954" s="15" t="s">
        <v>2711</v>
      </c>
      <c r="F954" s="15" t="s">
        <v>2745</v>
      </c>
      <c r="G954" s="15" t="s">
        <v>2746</v>
      </c>
      <c r="I954" s="15" t="s">
        <v>2747</v>
      </c>
      <c r="J954" s="15" t="s">
        <v>2746</v>
      </c>
    </row>
    <row r="955" spans="1:10" x14ac:dyDescent="0.25">
      <c r="A955" s="15">
        <v>21</v>
      </c>
      <c r="B955" s="15" t="s">
        <v>2709</v>
      </c>
      <c r="C955" s="15" t="s">
        <v>2710</v>
      </c>
      <c r="D955" s="15" t="s">
        <v>2711</v>
      </c>
      <c r="F955" s="15" t="s">
        <v>2745</v>
      </c>
      <c r="G955" s="15" t="s">
        <v>2746</v>
      </c>
      <c r="I955" s="15" t="s">
        <v>2748</v>
      </c>
      <c r="J955" s="15" t="s">
        <v>2749</v>
      </c>
    </row>
    <row r="956" spans="1:10" x14ac:dyDescent="0.25">
      <c r="A956" s="15">
        <v>21</v>
      </c>
      <c r="B956" s="15" t="s">
        <v>2709</v>
      </c>
      <c r="C956" s="15" t="s">
        <v>2710</v>
      </c>
      <c r="D956" s="15" t="s">
        <v>2711</v>
      </c>
      <c r="F956" s="15" t="s">
        <v>2750</v>
      </c>
      <c r="G956" s="15" t="s">
        <v>2751</v>
      </c>
      <c r="I956" s="15" t="s">
        <v>2752</v>
      </c>
      <c r="J956" s="15" t="s">
        <v>2751</v>
      </c>
    </row>
    <row r="957" spans="1:10" x14ac:dyDescent="0.25">
      <c r="A957" s="15">
        <v>21</v>
      </c>
      <c r="B957" s="15" t="s">
        <v>2709</v>
      </c>
      <c r="C957" s="15" t="s">
        <v>2710</v>
      </c>
      <c r="D957" s="15" t="s">
        <v>2711</v>
      </c>
      <c r="F957" s="15" t="s">
        <v>2750</v>
      </c>
      <c r="G957" s="15" t="s">
        <v>2751</v>
      </c>
      <c r="I957" s="15" t="s">
        <v>2753</v>
      </c>
      <c r="J957" s="15" t="s">
        <v>2749</v>
      </c>
    </row>
    <row r="958" spans="1:10" x14ac:dyDescent="0.25">
      <c r="A958" s="15">
        <v>21</v>
      </c>
      <c r="B958" s="15" t="s">
        <v>2709</v>
      </c>
      <c r="C958" s="15" t="s">
        <v>2710</v>
      </c>
      <c r="D958" s="15" t="s">
        <v>2711</v>
      </c>
      <c r="F958" s="15" t="s">
        <v>2754</v>
      </c>
      <c r="G958" s="15" t="s">
        <v>2755</v>
      </c>
      <c r="I958" s="15" t="s">
        <v>2756</v>
      </c>
      <c r="J958" s="15" t="s">
        <v>2757</v>
      </c>
    </row>
    <row r="959" spans="1:10" x14ac:dyDescent="0.25">
      <c r="A959" s="15">
        <v>21</v>
      </c>
      <c r="B959" s="15" t="s">
        <v>2709</v>
      </c>
      <c r="C959" s="15" t="s">
        <v>2710</v>
      </c>
      <c r="D959" s="15" t="s">
        <v>2711</v>
      </c>
      <c r="F959" s="15" t="s">
        <v>2754</v>
      </c>
      <c r="G959" s="15" t="s">
        <v>2755</v>
      </c>
      <c r="I959" s="15" t="s">
        <v>2758</v>
      </c>
      <c r="J959" s="15" t="s">
        <v>2759</v>
      </c>
    </row>
    <row r="960" spans="1:10" x14ac:dyDescent="0.25">
      <c r="A960" s="15">
        <v>21</v>
      </c>
      <c r="B960" s="15" t="s">
        <v>2709</v>
      </c>
      <c r="C960" s="15" t="s">
        <v>2710</v>
      </c>
      <c r="D960" s="15" t="s">
        <v>2711</v>
      </c>
      <c r="F960" s="15" t="s">
        <v>2760</v>
      </c>
      <c r="G960" s="15" t="s">
        <v>2761</v>
      </c>
      <c r="I960" s="15" t="s">
        <v>2762</v>
      </c>
      <c r="J960" s="15" t="s">
        <v>2763</v>
      </c>
    </row>
    <row r="961" spans="1:10" x14ac:dyDescent="0.25">
      <c r="A961" s="15">
        <v>21</v>
      </c>
      <c r="B961" s="15" t="s">
        <v>2709</v>
      </c>
      <c r="C961" s="15" t="s">
        <v>2710</v>
      </c>
      <c r="D961" s="15" t="s">
        <v>2711</v>
      </c>
      <c r="F961" s="15" t="s">
        <v>2760</v>
      </c>
      <c r="G961" s="15" t="s">
        <v>2761</v>
      </c>
      <c r="I961" s="15" t="s">
        <v>2764</v>
      </c>
      <c r="J961" s="15" t="s">
        <v>2765</v>
      </c>
    </row>
    <row r="962" spans="1:10" x14ac:dyDescent="0.25">
      <c r="A962" s="15">
        <v>21</v>
      </c>
      <c r="B962" s="15" t="s">
        <v>2709</v>
      </c>
      <c r="C962" s="15" t="s">
        <v>2710</v>
      </c>
      <c r="D962" s="15" t="s">
        <v>2711</v>
      </c>
      <c r="F962" s="15" t="s">
        <v>2766</v>
      </c>
      <c r="G962" s="15" t="s">
        <v>2767</v>
      </c>
      <c r="I962" s="15" t="s">
        <v>2768</v>
      </c>
      <c r="J962" s="15" t="s">
        <v>2769</v>
      </c>
    </row>
    <row r="963" spans="1:10" x14ac:dyDescent="0.25">
      <c r="A963" s="15">
        <v>21</v>
      </c>
      <c r="B963" s="15" t="s">
        <v>2709</v>
      </c>
      <c r="C963" s="15" t="s">
        <v>2710</v>
      </c>
      <c r="D963" s="15" t="s">
        <v>2711</v>
      </c>
      <c r="F963" s="15" t="s">
        <v>2766</v>
      </c>
      <c r="G963" s="15" t="s">
        <v>2767</v>
      </c>
      <c r="I963" s="15" t="s">
        <v>2770</v>
      </c>
      <c r="J963" s="15" t="s">
        <v>2771</v>
      </c>
    </row>
    <row r="964" spans="1:10" x14ac:dyDescent="0.25">
      <c r="A964" s="15">
        <v>21</v>
      </c>
      <c r="B964" s="15" t="s">
        <v>2709</v>
      </c>
      <c r="C964" s="15" t="s">
        <v>2710</v>
      </c>
      <c r="D964" s="15" t="s">
        <v>2711</v>
      </c>
      <c r="F964" s="15" t="s">
        <v>2772</v>
      </c>
      <c r="G964" s="15" t="s">
        <v>2773</v>
      </c>
      <c r="I964" s="15" t="s">
        <v>2774</v>
      </c>
      <c r="J964" s="15" t="s">
        <v>2775</v>
      </c>
    </row>
    <row r="965" spans="1:10" x14ac:dyDescent="0.25">
      <c r="A965" s="15">
        <v>21</v>
      </c>
      <c r="B965" s="15" t="s">
        <v>2709</v>
      </c>
      <c r="C965" s="15" t="s">
        <v>2710</v>
      </c>
      <c r="D965" s="15" t="s">
        <v>2711</v>
      </c>
      <c r="F965" s="15" t="s">
        <v>2772</v>
      </c>
      <c r="G965" s="15" t="s">
        <v>2773</v>
      </c>
      <c r="I965" s="15" t="s">
        <v>2776</v>
      </c>
      <c r="J965" s="15" t="s">
        <v>2777</v>
      </c>
    </row>
    <row r="966" spans="1:10" x14ac:dyDescent="0.25">
      <c r="A966" s="15">
        <v>21</v>
      </c>
      <c r="B966" s="15" t="s">
        <v>2709</v>
      </c>
      <c r="C966" s="15" t="s">
        <v>2710</v>
      </c>
      <c r="D966" s="15" t="s">
        <v>2711</v>
      </c>
      <c r="F966" s="15" t="s">
        <v>2772</v>
      </c>
      <c r="G966" s="15" t="s">
        <v>2773</v>
      </c>
      <c r="I966" s="15" t="s">
        <v>2778</v>
      </c>
      <c r="J966" s="15" t="s">
        <v>2779</v>
      </c>
    </row>
    <row r="967" spans="1:10" x14ac:dyDescent="0.25">
      <c r="A967" s="15">
        <v>21</v>
      </c>
      <c r="B967" s="15" t="s">
        <v>2709</v>
      </c>
      <c r="C967" s="15" t="s">
        <v>2710</v>
      </c>
      <c r="D967" s="15" t="s">
        <v>2711</v>
      </c>
      <c r="F967" s="15" t="s">
        <v>2772</v>
      </c>
      <c r="G967" s="15" t="s">
        <v>2773</v>
      </c>
      <c r="I967" s="15" t="s">
        <v>2780</v>
      </c>
      <c r="J967" s="15" t="s">
        <v>2781</v>
      </c>
    </row>
    <row r="968" spans="1:10" x14ac:dyDescent="0.25">
      <c r="A968" s="15">
        <v>21</v>
      </c>
      <c r="B968" s="15" t="s">
        <v>2709</v>
      </c>
      <c r="C968" s="15" t="s">
        <v>2710</v>
      </c>
      <c r="D968" s="15" t="s">
        <v>2711</v>
      </c>
      <c r="F968" s="15" t="s">
        <v>2772</v>
      </c>
      <c r="G968" s="15" t="s">
        <v>2773</v>
      </c>
      <c r="I968" s="15" t="s">
        <v>2782</v>
      </c>
      <c r="J968" s="15" t="s">
        <v>2783</v>
      </c>
    </row>
    <row r="969" spans="1:10" x14ac:dyDescent="0.25">
      <c r="A969" s="15">
        <v>21</v>
      </c>
      <c r="B969" s="15" t="s">
        <v>2709</v>
      </c>
      <c r="C969" s="15" t="s">
        <v>2710</v>
      </c>
      <c r="D969" s="15" t="s">
        <v>2711</v>
      </c>
      <c r="F969" s="15" t="s">
        <v>2784</v>
      </c>
      <c r="G969" s="15" t="s">
        <v>2785</v>
      </c>
      <c r="I969" s="15" t="s">
        <v>2786</v>
      </c>
      <c r="J969" s="15" t="s">
        <v>2787</v>
      </c>
    </row>
    <row r="970" spans="1:10" x14ac:dyDescent="0.25">
      <c r="A970" s="15">
        <v>21</v>
      </c>
      <c r="B970" s="15" t="s">
        <v>2709</v>
      </c>
      <c r="C970" s="15" t="s">
        <v>2710</v>
      </c>
      <c r="D970" s="15" t="s">
        <v>2711</v>
      </c>
      <c r="F970" s="15" t="s">
        <v>2788</v>
      </c>
      <c r="G970" s="15" t="s">
        <v>2789</v>
      </c>
      <c r="I970" s="15" t="s">
        <v>2790</v>
      </c>
      <c r="J970" s="15" t="s">
        <v>2791</v>
      </c>
    </row>
    <row r="971" spans="1:10" x14ac:dyDescent="0.25">
      <c r="A971" s="15">
        <v>21</v>
      </c>
      <c r="B971" s="15" t="s">
        <v>2709</v>
      </c>
      <c r="C971" s="15" t="s">
        <v>2792</v>
      </c>
      <c r="D971" s="15" t="s">
        <v>2793</v>
      </c>
      <c r="F971" s="15" t="s">
        <v>2794</v>
      </c>
      <c r="G971" s="15" t="s">
        <v>2795</v>
      </c>
      <c r="I971" s="15" t="s">
        <v>2796</v>
      </c>
      <c r="J971" s="15" t="s">
        <v>2795</v>
      </c>
    </row>
    <row r="972" spans="1:10" x14ac:dyDescent="0.25">
      <c r="A972" s="15">
        <v>21</v>
      </c>
      <c r="B972" s="15" t="s">
        <v>2709</v>
      </c>
      <c r="C972" s="15" t="s">
        <v>2792</v>
      </c>
      <c r="D972" s="15" t="s">
        <v>2793</v>
      </c>
      <c r="F972" s="15" t="s">
        <v>2797</v>
      </c>
      <c r="G972" s="15" t="s">
        <v>2798</v>
      </c>
      <c r="I972" s="15" t="s">
        <v>2799</v>
      </c>
      <c r="J972" s="15" t="s">
        <v>2800</v>
      </c>
    </row>
    <row r="973" spans="1:10" x14ac:dyDescent="0.25">
      <c r="A973" s="15">
        <v>21</v>
      </c>
      <c r="B973" s="15" t="s">
        <v>2709</v>
      </c>
      <c r="C973" s="15" t="s">
        <v>2792</v>
      </c>
      <c r="D973" s="15" t="s">
        <v>2793</v>
      </c>
      <c r="F973" s="15" t="s">
        <v>2801</v>
      </c>
      <c r="G973" s="15" t="s">
        <v>2802</v>
      </c>
      <c r="I973" s="15" t="s">
        <v>2803</v>
      </c>
      <c r="J973" s="15" t="s">
        <v>2802</v>
      </c>
    </row>
    <row r="974" spans="1:10" x14ac:dyDescent="0.25">
      <c r="A974" s="15">
        <v>21</v>
      </c>
      <c r="B974" s="15" t="s">
        <v>2709</v>
      </c>
      <c r="C974" s="15" t="s">
        <v>2792</v>
      </c>
      <c r="D974" s="15" t="s">
        <v>2793</v>
      </c>
      <c r="F974" s="15" t="s">
        <v>2804</v>
      </c>
      <c r="G974" s="15" t="s">
        <v>2805</v>
      </c>
      <c r="I974" s="15" t="s">
        <v>2806</v>
      </c>
      <c r="J974" s="15" t="s">
        <v>2805</v>
      </c>
    </row>
    <row r="975" spans="1:10" x14ac:dyDescent="0.25">
      <c r="A975" s="15">
        <v>21</v>
      </c>
      <c r="B975" s="15" t="s">
        <v>2709</v>
      </c>
      <c r="C975" s="15" t="s">
        <v>2792</v>
      </c>
      <c r="D975" s="15" t="s">
        <v>2793</v>
      </c>
      <c r="F975" s="15" t="s">
        <v>2807</v>
      </c>
      <c r="G975" s="15" t="s">
        <v>2808</v>
      </c>
      <c r="I975" s="15" t="s">
        <v>2809</v>
      </c>
      <c r="J975" s="15" t="s">
        <v>2810</v>
      </c>
    </row>
    <row r="976" spans="1:10" x14ac:dyDescent="0.25">
      <c r="A976" s="15">
        <v>21</v>
      </c>
      <c r="B976" s="15" t="s">
        <v>2709</v>
      </c>
      <c r="C976" s="15" t="s">
        <v>2792</v>
      </c>
      <c r="D976" s="15" t="s">
        <v>2793</v>
      </c>
      <c r="F976" s="15" t="s">
        <v>2811</v>
      </c>
      <c r="G976" s="15" t="s">
        <v>2812</v>
      </c>
      <c r="I976" s="15" t="s">
        <v>2813</v>
      </c>
      <c r="J976" s="15" t="s">
        <v>2812</v>
      </c>
    </row>
    <row r="977" spans="1:10" x14ac:dyDescent="0.25">
      <c r="A977" s="15">
        <v>21</v>
      </c>
      <c r="B977" s="15" t="s">
        <v>2709</v>
      </c>
      <c r="C977" s="15" t="s">
        <v>2792</v>
      </c>
      <c r="D977" s="15" t="s">
        <v>2793</v>
      </c>
      <c r="F977" s="15" t="s">
        <v>2814</v>
      </c>
      <c r="G977" s="15" t="s">
        <v>518</v>
      </c>
      <c r="I977" s="15" t="s">
        <v>2815</v>
      </c>
      <c r="J977" s="15" t="s">
        <v>2816</v>
      </c>
    </row>
    <row r="978" spans="1:10" x14ac:dyDescent="0.25">
      <c r="A978" s="15">
        <v>21</v>
      </c>
      <c r="B978" s="15" t="s">
        <v>2709</v>
      </c>
      <c r="C978" s="15" t="s">
        <v>2792</v>
      </c>
      <c r="D978" s="15" t="s">
        <v>2793</v>
      </c>
      <c r="F978" s="15" t="s">
        <v>2814</v>
      </c>
      <c r="G978" s="15" t="s">
        <v>518</v>
      </c>
      <c r="I978" s="15" t="s">
        <v>2817</v>
      </c>
      <c r="J978" s="15" t="s">
        <v>583</v>
      </c>
    </row>
    <row r="979" spans="1:10" x14ac:dyDescent="0.25">
      <c r="A979" s="15">
        <v>21</v>
      </c>
      <c r="B979" s="15" t="s">
        <v>2709</v>
      </c>
      <c r="C979" s="15" t="s">
        <v>2792</v>
      </c>
      <c r="D979" s="15" t="s">
        <v>2793</v>
      </c>
      <c r="F979" s="15" t="s">
        <v>2818</v>
      </c>
      <c r="G979" s="15" t="s">
        <v>551</v>
      </c>
      <c r="I979" s="15" t="s">
        <v>2819</v>
      </c>
      <c r="J979" s="15" t="s">
        <v>553</v>
      </c>
    </row>
    <row r="980" spans="1:10" x14ac:dyDescent="0.25">
      <c r="A980" s="15">
        <v>21</v>
      </c>
      <c r="B980" s="15" t="s">
        <v>2709</v>
      </c>
      <c r="C980" s="15" t="s">
        <v>2792</v>
      </c>
      <c r="D980" s="15" t="s">
        <v>2793</v>
      </c>
      <c r="F980" s="15" t="s">
        <v>2818</v>
      </c>
      <c r="G980" s="15" t="s">
        <v>551</v>
      </c>
      <c r="I980" s="15" t="s">
        <v>2820</v>
      </c>
      <c r="J980" s="15" t="s">
        <v>2821</v>
      </c>
    </row>
    <row r="981" spans="1:10" x14ac:dyDescent="0.25">
      <c r="A981" s="15">
        <v>21</v>
      </c>
      <c r="B981" s="15" t="s">
        <v>2709</v>
      </c>
      <c r="C981" s="15" t="s">
        <v>2792</v>
      </c>
      <c r="D981" s="15" t="s">
        <v>2793</v>
      </c>
      <c r="F981" s="15" t="s">
        <v>2818</v>
      </c>
      <c r="G981" s="15" t="s">
        <v>551</v>
      </c>
      <c r="I981" s="15" t="s">
        <v>2822</v>
      </c>
      <c r="J981" s="15" t="s">
        <v>2823</v>
      </c>
    </row>
    <row r="982" spans="1:10" x14ac:dyDescent="0.25">
      <c r="A982" s="15">
        <v>21</v>
      </c>
      <c r="B982" s="15" t="s">
        <v>2709</v>
      </c>
      <c r="C982" s="15" t="s">
        <v>2792</v>
      </c>
      <c r="D982" s="15" t="s">
        <v>2793</v>
      </c>
      <c r="F982" s="15" t="s">
        <v>2824</v>
      </c>
      <c r="G982" s="15" t="s">
        <v>2825</v>
      </c>
      <c r="I982" s="15" t="s">
        <v>2826</v>
      </c>
      <c r="J982" s="15" t="s">
        <v>2825</v>
      </c>
    </row>
    <row r="983" spans="1:10" x14ac:dyDescent="0.25">
      <c r="A983" s="15">
        <v>21</v>
      </c>
      <c r="B983" s="15" t="s">
        <v>2709</v>
      </c>
      <c r="C983" s="15" t="s">
        <v>2792</v>
      </c>
      <c r="D983" s="15" t="s">
        <v>2793</v>
      </c>
      <c r="F983" s="15" t="s">
        <v>2827</v>
      </c>
      <c r="G983" s="15" t="s">
        <v>2828</v>
      </c>
      <c r="I983" s="15" t="s">
        <v>2829</v>
      </c>
      <c r="J983" s="15" t="s">
        <v>2828</v>
      </c>
    </row>
    <row r="984" spans="1:10" x14ac:dyDescent="0.25">
      <c r="A984" s="15">
        <v>21</v>
      </c>
      <c r="B984" s="15" t="s">
        <v>2709</v>
      </c>
      <c r="C984" s="15" t="s">
        <v>2792</v>
      </c>
      <c r="D984" s="15" t="s">
        <v>2793</v>
      </c>
      <c r="F984" s="15" t="s">
        <v>2830</v>
      </c>
      <c r="G984" s="15" t="s">
        <v>2831</v>
      </c>
      <c r="I984" s="15" t="s">
        <v>2832</v>
      </c>
      <c r="J984" s="15" t="s">
        <v>2831</v>
      </c>
    </row>
    <row r="985" spans="1:10" x14ac:dyDescent="0.25">
      <c r="A985" s="15">
        <v>21</v>
      </c>
      <c r="B985" s="15" t="s">
        <v>2709</v>
      </c>
      <c r="C985" s="15" t="s">
        <v>2792</v>
      </c>
      <c r="D985" s="15" t="s">
        <v>2793</v>
      </c>
      <c r="F985" s="15" t="s">
        <v>2833</v>
      </c>
      <c r="G985" s="15" t="s">
        <v>2834</v>
      </c>
      <c r="I985" s="15" t="s">
        <v>2835</v>
      </c>
      <c r="J985" s="15" t="s">
        <v>2834</v>
      </c>
    </row>
    <row r="986" spans="1:10" x14ac:dyDescent="0.25">
      <c r="A986" s="15">
        <v>21</v>
      </c>
      <c r="B986" s="15" t="s">
        <v>2709</v>
      </c>
      <c r="C986" s="15" t="s">
        <v>2792</v>
      </c>
      <c r="D986" s="15" t="s">
        <v>2793</v>
      </c>
      <c r="F986" s="15" t="s">
        <v>2836</v>
      </c>
      <c r="G986" s="15" t="s">
        <v>2837</v>
      </c>
      <c r="I986" s="15" t="s">
        <v>2838</v>
      </c>
      <c r="J986" s="15" t="s">
        <v>2837</v>
      </c>
    </row>
    <row r="987" spans="1:10" x14ac:dyDescent="0.25">
      <c r="A987" s="15">
        <v>21</v>
      </c>
      <c r="B987" s="15" t="s">
        <v>2709</v>
      </c>
      <c r="C987" s="15" t="s">
        <v>2792</v>
      </c>
      <c r="D987" s="15" t="s">
        <v>2793</v>
      </c>
      <c r="F987" s="15" t="s">
        <v>2839</v>
      </c>
      <c r="G987" s="15" t="s">
        <v>2840</v>
      </c>
      <c r="I987" s="15" t="s">
        <v>2841</v>
      </c>
      <c r="J987" s="15" t="s">
        <v>2840</v>
      </c>
    </row>
    <row r="988" spans="1:10" x14ac:dyDescent="0.25">
      <c r="A988" s="15">
        <v>21</v>
      </c>
      <c r="B988" s="15" t="s">
        <v>2709</v>
      </c>
      <c r="C988" s="15" t="s">
        <v>2792</v>
      </c>
      <c r="D988" s="15" t="s">
        <v>2793</v>
      </c>
      <c r="F988" s="15" t="s">
        <v>2842</v>
      </c>
      <c r="G988" s="15" t="s">
        <v>2843</v>
      </c>
      <c r="I988" s="15" t="s">
        <v>2844</v>
      </c>
      <c r="J988" s="15" t="s">
        <v>2843</v>
      </c>
    </row>
    <row r="989" spans="1:10" x14ac:dyDescent="0.25">
      <c r="A989" s="15">
        <v>21</v>
      </c>
      <c r="B989" s="15" t="s">
        <v>2709</v>
      </c>
      <c r="C989" s="15" t="s">
        <v>2792</v>
      </c>
      <c r="D989" s="15" t="s">
        <v>2793</v>
      </c>
      <c r="F989" s="15" t="s">
        <v>2845</v>
      </c>
      <c r="G989" s="15" t="s">
        <v>2846</v>
      </c>
      <c r="I989" s="15" t="s">
        <v>2847</v>
      </c>
      <c r="J989" s="15" t="s">
        <v>2846</v>
      </c>
    </row>
    <row r="990" spans="1:10" x14ac:dyDescent="0.25">
      <c r="A990" s="15">
        <v>21</v>
      </c>
      <c r="B990" s="15" t="s">
        <v>2709</v>
      </c>
      <c r="C990" s="15" t="s">
        <v>2792</v>
      </c>
      <c r="D990" s="15" t="s">
        <v>2793</v>
      </c>
      <c r="F990" s="15" t="s">
        <v>2848</v>
      </c>
      <c r="G990" s="15" t="s">
        <v>2849</v>
      </c>
      <c r="I990" s="15" t="s">
        <v>2850</v>
      </c>
      <c r="J990" s="15" t="s">
        <v>2849</v>
      </c>
    </row>
    <row r="991" spans="1:10" x14ac:dyDescent="0.25">
      <c r="A991" s="15">
        <v>21</v>
      </c>
      <c r="B991" s="15" t="s">
        <v>2709</v>
      </c>
      <c r="C991" s="15" t="s">
        <v>2792</v>
      </c>
      <c r="D991" s="15" t="s">
        <v>2793</v>
      </c>
      <c r="F991" s="15" t="s">
        <v>2851</v>
      </c>
      <c r="G991" s="15" t="s">
        <v>2852</v>
      </c>
      <c r="I991" s="15" t="s">
        <v>2853</v>
      </c>
      <c r="J991" s="15" t="s">
        <v>2852</v>
      </c>
    </row>
    <row r="992" spans="1:10" x14ac:dyDescent="0.25">
      <c r="A992" s="15">
        <v>21</v>
      </c>
      <c r="B992" s="15" t="s">
        <v>2709</v>
      </c>
      <c r="C992" s="15" t="s">
        <v>2792</v>
      </c>
      <c r="D992" s="15" t="s">
        <v>2793</v>
      </c>
      <c r="F992" s="15" t="s">
        <v>2854</v>
      </c>
      <c r="G992" s="15" t="s">
        <v>2855</v>
      </c>
      <c r="I992" s="15" t="s">
        <v>2856</v>
      </c>
      <c r="J992" s="15" t="s">
        <v>2857</v>
      </c>
    </row>
    <row r="993" spans="1:10" x14ac:dyDescent="0.25">
      <c r="A993" s="15">
        <v>21</v>
      </c>
      <c r="B993" s="15" t="s">
        <v>2709</v>
      </c>
      <c r="C993" s="15" t="s">
        <v>2792</v>
      </c>
      <c r="D993" s="15" t="s">
        <v>2793</v>
      </c>
      <c r="F993" s="15" t="s">
        <v>2854</v>
      </c>
      <c r="G993" s="15" t="s">
        <v>2855</v>
      </c>
      <c r="I993" s="15" t="s">
        <v>2858</v>
      </c>
      <c r="J993" s="15" t="s">
        <v>2859</v>
      </c>
    </row>
    <row r="994" spans="1:10" x14ac:dyDescent="0.25">
      <c r="A994" s="15">
        <v>21</v>
      </c>
      <c r="B994" s="15" t="s">
        <v>2709</v>
      </c>
      <c r="C994" s="15" t="s">
        <v>2792</v>
      </c>
      <c r="D994" s="15" t="s">
        <v>2793</v>
      </c>
      <c r="F994" s="15" t="s">
        <v>2854</v>
      </c>
      <c r="G994" s="15" t="s">
        <v>2855</v>
      </c>
      <c r="I994" s="15" t="s">
        <v>2860</v>
      </c>
      <c r="J994" s="15" t="s">
        <v>2861</v>
      </c>
    </row>
    <row r="995" spans="1:10" x14ac:dyDescent="0.25">
      <c r="A995" s="15">
        <v>21</v>
      </c>
      <c r="B995" s="15" t="s">
        <v>2709</v>
      </c>
      <c r="C995" s="15" t="s">
        <v>2792</v>
      </c>
      <c r="D995" s="15" t="s">
        <v>2793</v>
      </c>
      <c r="F995" s="15" t="s">
        <v>2854</v>
      </c>
      <c r="G995" s="15" t="s">
        <v>2855</v>
      </c>
      <c r="I995" s="15" t="s">
        <v>2862</v>
      </c>
      <c r="J995" s="15" t="s">
        <v>2863</v>
      </c>
    </row>
    <row r="996" spans="1:10" x14ac:dyDescent="0.25">
      <c r="A996" s="15">
        <v>21</v>
      </c>
      <c r="B996" s="15" t="s">
        <v>2709</v>
      </c>
      <c r="C996" s="15" t="s">
        <v>2792</v>
      </c>
      <c r="D996" s="15" t="s">
        <v>2793</v>
      </c>
      <c r="F996" s="15" t="s">
        <v>2854</v>
      </c>
      <c r="G996" s="15" t="s">
        <v>2855</v>
      </c>
      <c r="I996" s="15" t="s">
        <v>2864</v>
      </c>
      <c r="J996" s="15" t="s">
        <v>2865</v>
      </c>
    </row>
    <row r="997" spans="1:10" x14ac:dyDescent="0.25">
      <c r="A997" s="15">
        <v>21</v>
      </c>
      <c r="B997" s="15" t="s">
        <v>2709</v>
      </c>
      <c r="C997" s="15" t="s">
        <v>2792</v>
      </c>
      <c r="D997" s="15" t="s">
        <v>2793</v>
      </c>
      <c r="F997" s="15" t="s">
        <v>2866</v>
      </c>
      <c r="G997" s="15" t="s">
        <v>2867</v>
      </c>
      <c r="I997" s="15" t="s">
        <v>2868</v>
      </c>
      <c r="J997" s="15" t="s">
        <v>2869</v>
      </c>
    </row>
    <row r="998" spans="1:10" x14ac:dyDescent="0.25">
      <c r="A998" s="15">
        <v>21</v>
      </c>
      <c r="B998" s="15" t="s">
        <v>2709</v>
      </c>
      <c r="C998" s="15" t="s">
        <v>2792</v>
      </c>
      <c r="D998" s="15" t="s">
        <v>2793</v>
      </c>
      <c r="F998" s="15" t="s">
        <v>2866</v>
      </c>
      <c r="G998" s="15" t="s">
        <v>2867</v>
      </c>
      <c r="I998" s="15" t="s">
        <v>2870</v>
      </c>
      <c r="J998" s="15" t="s">
        <v>2857</v>
      </c>
    </row>
    <row r="999" spans="1:10" x14ac:dyDescent="0.25">
      <c r="A999" s="15">
        <v>21</v>
      </c>
      <c r="B999" s="15" t="s">
        <v>2709</v>
      </c>
      <c r="C999" s="15" t="s">
        <v>2792</v>
      </c>
      <c r="D999" s="15" t="s">
        <v>2793</v>
      </c>
      <c r="F999" s="15" t="s">
        <v>2871</v>
      </c>
      <c r="G999" s="15" t="s">
        <v>2872</v>
      </c>
      <c r="I999" s="15" t="s">
        <v>2873</v>
      </c>
      <c r="J999" s="15" t="s">
        <v>2874</v>
      </c>
    </row>
    <row r="1000" spans="1:10" x14ac:dyDescent="0.25">
      <c r="A1000" s="15">
        <v>21</v>
      </c>
      <c r="B1000" s="15" t="s">
        <v>2709</v>
      </c>
      <c r="C1000" s="15" t="s">
        <v>2792</v>
      </c>
      <c r="D1000" s="15" t="s">
        <v>2793</v>
      </c>
      <c r="F1000" s="15" t="s">
        <v>2875</v>
      </c>
      <c r="G1000" s="15" t="s">
        <v>2713</v>
      </c>
      <c r="I1000" s="15" t="s">
        <v>2876</v>
      </c>
      <c r="J1000" s="15" t="s">
        <v>2715</v>
      </c>
    </row>
    <row r="1001" spans="1:10" x14ac:dyDescent="0.25">
      <c r="A1001" s="15">
        <v>21</v>
      </c>
      <c r="B1001" s="15" t="s">
        <v>2709</v>
      </c>
      <c r="C1001" s="15" t="s">
        <v>2792</v>
      </c>
      <c r="D1001" s="15" t="s">
        <v>2793</v>
      </c>
      <c r="F1001" s="15" t="s">
        <v>2877</v>
      </c>
      <c r="G1001" s="15" t="s">
        <v>2878</v>
      </c>
      <c r="I1001" s="15" t="s">
        <v>2879</v>
      </c>
      <c r="J1001" s="15" t="s">
        <v>2880</v>
      </c>
    </row>
    <row r="1002" spans="1:10" x14ac:dyDescent="0.25">
      <c r="A1002" s="15">
        <v>21</v>
      </c>
      <c r="B1002" s="15" t="s">
        <v>2709</v>
      </c>
      <c r="C1002" s="15" t="s">
        <v>2792</v>
      </c>
      <c r="D1002" s="15" t="s">
        <v>2793</v>
      </c>
      <c r="F1002" s="15" t="s">
        <v>2881</v>
      </c>
      <c r="G1002" s="15" t="s">
        <v>2882</v>
      </c>
      <c r="I1002" s="15" t="s">
        <v>2883</v>
      </c>
      <c r="J1002" s="15" t="s">
        <v>2884</v>
      </c>
    </row>
    <row r="1003" spans="1:10" x14ac:dyDescent="0.25">
      <c r="A1003" s="15">
        <v>21</v>
      </c>
      <c r="B1003" s="15" t="s">
        <v>2709</v>
      </c>
      <c r="C1003" s="15" t="s">
        <v>2792</v>
      </c>
      <c r="D1003" s="15" t="s">
        <v>2793</v>
      </c>
      <c r="F1003" s="15" t="s">
        <v>2885</v>
      </c>
      <c r="G1003" s="15" t="s">
        <v>2886</v>
      </c>
      <c r="I1003" s="15" t="s">
        <v>2887</v>
      </c>
      <c r="J1003" s="15" t="s">
        <v>598</v>
      </c>
    </row>
    <row r="1004" spans="1:10" x14ac:dyDescent="0.25">
      <c r="A1004" s="15">
        <v>21</v>
      </c>
      <c r="B1004" s="15" t="s">
        <v>2709</v>
      </c>
      <c r="C1004" s="15" t="s">
        <v>2792</v>
      </c>
      <c r="D1004" s="15" t="s">
        <v>2793</v>
      </c>
      <c r="F1004" s="15" t="s">
        <v>2885</v>
      </c>
      <c r="G1004" s="15" t="s">
        <v>2886</v>
      </c>
      <c r="I1004" s="15" t="s">
        <v>2888</v>
      </c>
      <c r="J1004" s="15" t="s">
        <v>980</v>
      </c>
    </row>
    <row r="1005" spans="1:10" x14ac:dyDescent="0.25">
      <c r="A1005" s="15">
        <v>21</v>
      </c>
      <c r="B1005" s="15" t="s">
        <v>2709</v>
      </c>
      <c r="C1005" s="15" t="s">
        <v>2792</v>
      </c>
      <c r="D1005" s="15" t="s">
        <v>2793</v>
      </c>
      <c r="F1005" s="15" t="s">
        <v>2889</v>
      </c>
      <c r="G1005" s="15" t="s">
        <v>2890</v>
      </c>
      <c r="I1005" s="15" t="s">
        <v>2891</v>
      </c>
      <c r="J1005" s="15" t="s">
        <v>2890</v>
      </c>
    </row>
    <row r="1006" spans="1:10" x14ac:dyDescent="0.25">
      <c r="A1006" s="15">
        <v>21</v>
      </c>
      <c r="B1006" s="15" t="s">
        <v>2709</v>
      </c>
      <c r="C1006" s="15" t="s">
        <v>2792</v>
      </c>
      <c r="D1006" s="15" t="s">
        <v>2793</v>
      </c>
      <c r="F1006" s="15" t="s">
        <v>2889</v>
      </c>
      <c r="G1006" s="15" t="s">
        <v>2890</v>
      </c>
      <c r="I1006" s="15" t="s">
        <v>2892</v>
      </c>
      <c r="J1006" s="15" t="s">
        <v>2893</v>
      </c>
    </row>
    <row r="1007" spans="1:10" x14ac:dyDescent="0.25">
      <c r="A1007" s="15">
        <v>21</v>
      </c>
      <c r="B1007" s="15" t="s">
        <v>2709</v>
      </c>
      <c r="C1007" s="15" t="s">
        <v>2792</v>
      </c>
      <c r="D1007" s="15" t="s">
        <v>2793</v>
      </c>
      <c r="F1007" s="15" t="s">
        <v>2894</v>
      </c>
      <c r="G1007" s="15" t="s">
        <v>2895</v>
      </c>
      <c r="I1007" s="15" t="s">
        <v>2896</v>
      </c>
      <c r="J1007" s="15" t="s">
        <v>2895</v>
      </c>
    </row>
    <row r="1008" spans="1:10" x14ac:dyDescent="0.25">
      <c r="A1008" s="15">
        <v>21</v>
      </c>
      <c r="B1008" s="15" t="s">
        <v>2709</v>
      </c>
      <c r="C1008" s="15" t="s">
        <v>2792</v>
      </c>
      <c r="D1008" s="15" t="s">
        <v>2793</v>
      </c>
      <c r="F1008" s="15" t="s">
        <v>2894</v>
      </c>
      <c r="G1008" s="15" t="s">
        <v>2895</v>
      </c>
      <c r="I1008" s="15" t="s">
        <v>2897</v>
      </c>
      <c r="J1008" s="15" t="s">
        <v>2893</v>
      </c>
    </row>
    <row r="1009" spans="1:10" x14ac:dyDescent="0.25">
      <c r="A1009" s="15">
        <v>21</v>
      </c>
      <c r="B1009" s="15" t="s">
        <v>2709</v>
      </c>
      <c r="C1009" s="15" t="s">
        <v>2792</v>
      </c>
      <c r="D1009" s="15" t="s">
        <v>2793</v>
      </c>
      <c r="F1009" s="15" t="s">
        <v>2898</v>
      </c>
      <c r="G1009" s="15" t="s">
        <v>2899</v>
      </c>
      <c r="I1009" s="15" t="s">
        <v>2900</v>
      </c>
      <c r="J1009" s="15" t="s">
        <v>2899</v>
      </c>
    </row>
    <row r="1010" spans="1:10" x14ac:dyDescent="0.25">
      <c r="A1010" s="15">
        <v>21</v>
      </c>
      <c r="B1010" s="15" t="s">
        <v>2709</v>
      </c>
      <c r="C1010" s="15" t="s">
        <v>2792</v>
      </c>
      <c r="D1010" s="15" t="s">
        <v>2793</v>
      </c>
      <c r="F1010" s="15" t="s">
        <v>2898</v>
      </c>
      <c r="G1010" s="15" t="s">
        <v>2899</v>
      </c>
      <c r="I1010" s="15" t="s">
        <v>2901</v>
      </c>
      <c r="J1010" s="15" t="s">
        <v>2893</v>
      </c>
    </row>
    <row r="1011" spans="1:10" x14ac:dyDescent="0.25">
      <c r="A1011" s="15">
        <v>21</v>
      </c>
      <c r="B1011" s="15" t="s">
        <v>2709</v>
      </c>
      <c r="C1011" s="15" t="s">
        <v>2792</v>
      </c>
      <c r="D1011" s="15" t="s">
        <v>2793</v>
      </c>
      <c r="F1011" s="15" t="s">
        <v>2902</v>
      </c>
      <c r="G1011" s="15" t="s">
        <v>2903</v>
      </c>
      <c r="I1011" s="15" t="s">
        <v>2904</v>
      </c>
      <c r="J1011" s="15" t="s">
        <v>2903</v>
      </c>
    </row>
    <row r="1012" spans="1:10" x14ac:dyDescent="0.25">
      <c r="A1012" s="15">
        <v>21</v>
      </c>
      <c r="B1012" s="15" t="s">
        <v>2709</v>
      </c>
      <c r="C1012" s="15" t="s">
        <v>2792</v>
      </c>
      <c r="D1012" s="15" t="s">
        <v>2793</v>
      </c>
      <c r="F1012" s="15" t="s">
        <v>2902</v>
      </c>
      <c r="G1012" s="15" t="s">
        <v>2903</v>
      </c>
      <c r="I1012" s="15" t="s">
        <v>2905</v>
      </c>
      <c r="J1012" s="15" t="s">
        <v>2893</v>
      </c>
    </row>
    <row r="1013" spans="1:10" x14ac:dyDescent="0.25">
      <c r="A1013" s="15">
        <v>21</v>
      </c>
      <c r="B1013" s="15" t="s">
        <v>2709</v>
      </c>
      <c r="C1013" s="15" t="s">
        <v>2792</v>
      </c>
      <c r="D1013" s="15" t="s">
        <v>2793</v>
      </c>
      <c r="F1013" s="15" t="s">
        <v>2906</v>
      </c>
      <c r="G1013" s="15" t="s">
        <v>2907</v>
      </c>
      <c r="I1013" s="15" t="s">
        <v>2908</v>
      </c>
      <c r="J1013" s="15" t="s">
        <v>2907</v>
      </c>
    </row>
    <row r="1014" spans="1:10" x14ac:dyDescent="0.25">
      <c r="A1014" s="15">
        <v>21</v>
      </c>
      <c r="B1014" s="15" t="s">
        <v>2709</v>
      </c>
      <c r="C1014" s="15" t="s">
        <v>2792</v>
      </c>
      <c r="D1014" s="15" t="s">
        <v>2793</v>
      </c>
      <c r="F1014" s="15" t="s">
        <v>2906</v>
      </c>
      <c r="G1014" s="15" t="s">
        <v>2907</v>
      </c>
      <c r="I1014" s="15" t="s">
        <v>2909</v>
      </c>
      <c r="J1014" s="15" t="s">
        <v>2910</v>
      </c>
    </row>
    <row r="1015" spans="1:10" x14ac:dyDescent="0.25">
      <c r="A1015" s="15">
        <v>21</v>
      </c>
      <c r="B1015" s="15" t="s">
        <v>2709</v>
      </c>
      <c r="C1015" s="15" t="s">
        <v>2792</v>
      </c>
      <c r="D1015" s="15" t="s">
        <v>2793</v>
      </c>
      <c r="F1015" s="15" t="s">
        <v>2911</v>
      </c>
      <c r="G1015" s="15" t="s">
        <v>2912</v>
      </c>
      <c r="I1015" s="15" t="s">
        <v>2913</v>
      </c>
      <c r="J1015" s="15" t="s">
        <v>2912</v>
      </c>
    </row>
    <row r="1016" spans="1:10" x14ac:dyDescent="0.25">
      <c r="A1016" s="15">
        <v>21</v>
      </c>
      <c r="B1016" s="15" t="s">
        <v>2709</v>
      </c>
      <c r="C1016" s="15" t="s">
        <v>2792</v>
      </c>
      <c r="D1016" s="15" t="s">
        <v>2793</v>
      </c>
      <c r="F1016" s="15" t="s">
        <v>2911</v>
      </c>
      <c r="G1016" s="15" t="s">
        <v>2912</v>
      </c>
      <c r="I1016" s="15" t="s">
        <v>2914</v>
      </c>
      <c r="J1016" s="15" t="s">
        <v>2910</v>
      </c>
    </row>
    <row r="1017" spans="1:10" x14ac:dyDescent="0.25">
      <c r="A1017" s="15">
        <v>21</v>
      </c>
      <c r="B1017" s="15" t="s">
        <v>2709</v>
      </c>
      <c r="C1017" s="15" t="s">
        <v>2792</v>
      </c>
      <c r="D1017" s="15" t="s">
        <v>2793</v>
      </c>
      <c r="F1017" s="15" t="s">
        <v>2915</v>
      </c>
      <c r="G1017" s="15" t="s">
        <v>2916</v>
      </c>
      <c r="I1017" s="15" t="s">
        <v>2917</v>
      </c>
      <c r="J1017" s="15" t="s">
        <v>2918</v>
      </c>
    </row>
    <row r="1018" spans="1:10" x14ac:dyDescent="0.25">
      <c r="A1018" s="15">
        <v>21</v>
      </c>
      <c r="B1018" s="15" t="s">
        <v>2709</v>
      </c>
      <c r="C1018" s="15" t="s">
        <v>2792</v>
      </c>
      <c r="D1018" s="15" t="s">
        <v>2793</v>
      </c>
      <c r="F1018" s="15" t="s">
        <v>2915</v>
      </c>
      <c r="G1018" s="15" t="s">
        <v>2916</v>
      </c>
      <c r="I1018" s="15" t="s">
        <v>2919</v>
      </c>
      <c r="J1018" s="15" t="s">
        <v>2920</v>
      </c>
    </row>
    <row r="1019" spans="1:10" x14ac:dyDescent="0.25">
      <c r="A1019" s="15">
        <v>21</v>
      </c>
      <c r="B1019" s="15" t="s">
        <v>2709</v>
      </c>
      <c r="C1019" s="15" t="s">
        <v>2792</v>
      </c>
      <c r="D1019" s="15" t="s">
        <v>2793</v>
      </c>
      <c r="F1019" s="15" t="s">
        <v>2915</v>
      </c>
      <c r="G1019" s="15" t="s">
        <v>2916</v>
      </c>
      <c r="I1019" s="15" t="s">
        <v>2921</v>
      </c>
      <c r="J1019" s="15" t="s">
        <v>2922</v>
      </c>
    </row>
    <row r="1020" spans="1:10" x14ac:dyDescent="0.25">
      <c r="A1020" s="15">
        <v>21</v>
      </c>
      <c r="B1020" s="15" t="s">
        <v>2709</v>
      </c>
      <c r="C1020" s="15" t="s">
        <v>2792</v>
      </c>
      <c r="D1020" s="15" t="s">
        <v>2793</v>
      </c>
      <c r="F1020" s="15" t="s">
        <v>2915</v>
      </c>
      <c r="G1020" s="15" t="s">
        <v>2916</v>
      </c>
      <c r="I1020" s="15" t="s">
        <v>2923</v>
      </c>
      <c r="J1020" s="15" t="s">
        <v>2924</v>
      </c>
    </row>
    <row r="1021" spans="1:10" x14ac:dyDescent="0.25">
      <c r="A1021" s="15">
        <v>21</v>
      </c>
      <c r="B1021" s="15" t="s">
        <v>2709</v>
      </c>
      <c r="C1021" s="15" t="s">
        <v>2792</v>
      </c>
      <c r="D1021" s="15" t="s">
        <v>2793</v>
      </c>
      <c r="F1021" s="15" t="s">
        <v>2925</v>
      </c>
      <c r="G1021" s="15" t="s">
        <v>2926</v>
      </c>
      <c r="I1021" s="15" t="s">
        <v>2927</v>
      </c>
      <c r="J1021" s="15" t="s">
        <v>2928</v>
      </c>
    </row>
    <row r="1022" spans="1:10" x14ac:dyDescent="0.25">
      <c r="A1022" s="15">
        <v>21</v>
      </c>
      <c r="B1022" s="15" t="s">
        <v>2709</v>
      </c>
      <c r="C1022" s="15" t="s">
        <v>2792</v>
      </c>
      <c r="D1022" s="15" t="s">
        <v>2793</v>
      </c>
      <c r="F1022" s="15" t="s">
        <v>2925</v>
      </c>
      <c r="G1022" s="15" t="s">
        <v>2926</v>
      </c>
      <c r="I1022" s="15" t="s">
        <v>2929</v>
      </c>
      <c r="J1022" s="15" t="s">
        <v>2930</v>
      </c>
    </row>
    <row r="1023" spans="1:10" x14ac:dyDescent="0.25">
      <c r="A1023" s="15">
        <v>21</v>
      </c>
      <c r="B1023" s="15" t="s">
        <v>2709</v>
      </c>
      <c r="C1023" s="15" t="s">
        <v>2792</v>
      </c>
      <c r="D1023" s="15" t="s">
        <v>2793</v>
      </c>
      <c r="F1023" s="15" t="s">
        <v>2925</v>
      </c>
      <c r="G1023" s="15" t="s">
        <v>2926</v>
      </c>
      <c r="I1023" s="15" t="s">
        <v>2931</v>
      </c>
      <c r="J1023" s="15" t="s">
        <v>2932</v>
      </c>
    </row>
    <row r="1024" spans="1:10" x14ac:dyDescent="0.25">
      <c r="A1024" s="15">
        <v>21</v>
      </c>
      <c r="B1024" s="15" t="s">
        <v>2709</v>
      </c>
      <c r="C1024" s="15" t="s">
        <v>2792</v>
      </c>
      <c r="D1024" s="15" t="s">
        <v>2793</v>
      </c>
      <c r="F1024" s="15" t="s">
        <v>2925</v>
      </c>
      <c r="G1024" s="15" t="s">
        <v>2926</v>
      </c>
      <c r="I1024" s="15" t="s">
        <v>2933</v>
      </c>
      <c r="J1024" s="15" t="s">
        <v>2934</v>
      </c>
    </row>
    <row r="1025" spans="1:10" x14ac:dyDescent="0.25">
      <c r="A1025" s="15">
        <v>21</v>
      </c>
      <c r="B1025" s="15" t="s">
        <v>2709</v>
      </c>
      <c r="C1025" s="15" t="s">
        <v>2792</v>
      </c>
      <c r="D1025" s="15" t="s">
        <v>2793</v>
      </c>
      <c r="F1025" s="15" t="s">
        <v>2935</v>
      </c>
      <c r="G1025" s="15" t="s">
        <v>2936</v>
      </c>
      <c r="I1025" s="15" t="s">
        <v>2937</v>
      </c>
      <c r="J1025" s="15" t="s">
        <v>2938</v>
      </c>
    </row>
    <row r="1026" spans="1:10" x14ac:dyDescent="0.25">
      <c r="A1026" s="15">
        <v>21</v>
      </c>
      <c r="B1026" s="15" t="s">
        <v>2709</v>
      </c>
      <c r="C1026" s="15" t="s">
        <v>2792</v>
      </c>
      <c r="D1026" s="15" t="s">
        <v>2793</v>
      </c>
      <c r="F1026" s="15" t="s">
        <v>2935</v>
      </c>
      <c r="G1026" s="15" t="s">
        <v>2936</v>
      </c>
      <c r="I1026" s="15" t="s">
        <v>2939</v>
      </c>
      <c r="J1026" s="15" t="s">
        <v>2910</v>
      </c>
    </row>
    <row r="1027" spans="1:10" x14ac:dyDescent="0.25">
      <c r="A1027" s="15">
        <v>21</v>
      </c>
      <c r="B1027" s="15" t="s">
        <v>2709</v>
      </c>
      <c r="C1027" s="15" t="s">
        <v>2792</v>
      </c>
      <c r="D1027" s="15" t="s">
        <v>2793</v>
      </c>
      <c r="F1027" s="15" t="s">
        <v>2940</v>
      </c>
      <c r="G1027" s="15" t="s">
        <v>2941</v>
      </c>
      <c r="I1027" s="15" t="s">
        <v>2942</v>
      </c>
      <c r="J1027" s="15" t="s">
        <v>2943</v>
      </c>
    </row>
    <row r="1028" spans="1:10" x14ac:dyDescent="0.25">
      <c r="A1028" s="15">
        <v>21</v>
      </c>
      <c r="B1028" s="15" t="s">
        <v>2709</v>
      </c>
      <c r="C1028" s="15" t="s">
        <v>2792</v>
      </c>
      <c r="D1028" s="15" t="s">
        <v>2793</v>
      </c>
      <c r="F1028" s="15" t="s">
        <v>2940</v>
      </c>
      <c r="G1028" s="15" t="s">
        <v>2941</v>
      </c>
      <c r="I1028" s="15" t="s">
        <v>2944</v>
      </c>
      <c r="J1028" s="15" t="s">
        <v>2910</v>
      </c>
    </row>
    <row r="1029" spans="1:10" x14ac:dyDescent="0.25">
      <c r="A1029" s="15">
        <v>21</v>
      </c>
      <c r="B1029" s="15" t="s">
        <v>2709</v>
      </c>
      <c r="C1029" s="15" t="s">
        <v>2792</v>
      </c>
      <c r="D1029" s="15" t="s">
        <v>2793</v>
      </c>
      <c r="F1029" s="15" t="s">
        <v>2945</v>
      </c>
      <c r="G1029" s="15" t="s">
        <v>2946</v>
      </c>
      <c r="I1029" s="15" t="s">
        <v>2947</v>
      </c>
      <c r="J1029" s="15" t="s">
        <v>2948</v>
      </c>
    </row>
    <row r="1030" spans="1:10" x14ac:dyDescent="0.25">
      <c r="A1030" s="15">
        <v>21</v>
      </c>
      <c r="B1030" s="15" t="s">
        <v>2709</v>
      </c>
      <c r="C1030" s="15" t="s">
        <v>2792</v>
      </c>
      <c r="D1030" s="15" t="s">
        <v>2793</v>
      </c>
      <c r="F1030" s="15" t="s">
        <v>2949</v>
      </c>
      <c r="G1030" s="15" t="s">
        <v>2950</v>
      </c>
      <c r="I1030" s="15" t="s">
        <v>2951</v>
      </c>
      <c r="J1030" s="15" t="s">
        <v>2950</v>
      </c>
    </row>
    <row r="1031" spans="1:10" x14ac:dyDescent="0.25">
      <c r="A1031" s="15">
        <v>21</v>
      </c>
      <c r="B1031" s="15" t="s">
        <v>2709</v>
      </c>
      <c r="C1031" s="15" t="s">
        <v>2792</v>
      </c>
      <c r="D1031" s="15" t="s">
        <v>2793</v>
      </c>
      <c r="F1031" s="15" t="s">
        <v>2952</v>
      </c>
      <c r="G1031" s="15" t="s">
        <v>2953</v>
      </c>
      <c r="I1031" s="15" t="s">
        <v>2954</v>
      </c>
      <c r="J1031" s="15" t="s">
        <v>2953</v>
      </c>
    </row>
    <row r="1032" spans="1:10" x14ac:dyDescent="0.25">
      <c r="A1032" s="15">
        <v>21</v>
      </c>
      <c r="B1032" s="15" t="s">
        <v>2709</v>
      </c>
      <c r="C1032" s="15" t="s">
        <v>2792</v>
      </c>
      <c r="D1032" s="15" t="s">
        <v>2793</v>
      </c>
      <c r="F1032" s="15" t="s">
        <v>2955</v>
      </c>
      <c r="G1032" s="15" t="s">
        <v>2956</v>
      </c>
      <c r="I1032" s="15" t="s">
        <v>2957</v>
      </c>
      <c r="J1032" s="15" t="s">
        <v>2956</v>
      </c>
    </row>
    <row r="1033" spans="1:10" x14ac:dyDescent="0.25">
      <c r="A1033" s="15">
        <v>21</v>
      </c>
      <c r="B1033" s="15" t="s">
        <v>2709</v>
      </c>
      <c r="C1033" s="15" t="s">
        <v>2792</v>
      </c>
      <c r="D1033" s="15" t="s">
        <v>2793</v>
      </c>
      <c r="F1033" s="15" t="s">
        <v>2958</v>
      </c>
      <c r="G1033" s="15" t="s">
        <v>2959</v>
      </c>
      <c r="I1033" s="15" t="s">
        <v>2960</v>
      </c>
      <c r="J1033" s="15" t="s">
        <v>2959</v>
      </c>
    </row>
    <row r="1034" spans="1:10" x14ac:dyDescent="0.25">
      <c r="A1034" s="15">
        <v>21</v>
      </c>
      <c r="B1034" s="15" t="s">
        <v>2709</v>
      </c>
      <c r="C1034" s="15" t="s">
        <v>2792</v>
      </c>
      <c r="D1034" s="15" t="s">
        <v>2793</v>
      </c>
      <c r="F1034" s="15" t="s">
        <v>2961</v>
      </c>
      <c r="G1034" s="15" t="s">
        <v>2962</v>
      </c>
      <c r="I1034" s="15" t="s">
        <v>2963</v>
      </c>
      <c r="J1034" s="15" t="s">
        <v>2962</v>
      </c>
    </row>
    <row r="1035" spans="1:10" x14ac:dyDescent="0.25">
      <c r="A1035" s="15">
        <v>21</v>
      </c>
      <c r="B1035" s="15" t="s">
        <v>2709</v>
      </c>
      <c r="C1035" s="15" t="s">
        <v>2792</v>
      </c>
      <c r="D1035" s="15" t="s">
        <v>2793</v>
      </c>
      <c r="F1035" s="15" t="s">
        <v>2961</v>
      </c>
      <c r="G1035" s="15" t="s">
        <v>2962</v>
      </c>
      <c r="I1035" s="15" t="s">
        <v>2964</v>
      </c>
      <c r="J1035" s="15" t="s">
        <v>2910</v>
      </c>
    </row>
    <row r="1036" spans="1:10" x14ac:dyDescent="0.25">
      <c r="A1036" s="15">
        <v>21</v>
      </c>
      <c r="B1036" s="15" t="s">
        <v>2709</v>
      </c>
      <c r="C1036" s="15" t="s">
        <v>2792</v>
      </c>
      <c r="D1036" s="15" t="s">
        <v>2793</v>
      </c>
      <c r="F1036" s="15" t="s">
        <v>2965</v>
      </c>
      <c r="G1036" s="15" t="s">
        <v>2966</v>
      </c>
      <c r="I1036" s="15" t="s">
        <v>2967</v>
      </c>
      <c r="J1036" s="15" t="s">
        <v>2966</v>
      </c>
    </row>
    <row r="1037" spans="1:10" x14ac:dyDescent="0.25">
      <c r="A1037" s="15">
        <v>21</v>
      </c>
      <c r="B1037" s="15" t="s">
        <v>2709</v>
      </c>
      <c r="C1037" s="15" t="s">
        <v>2792</v>
      </c>
      <c r="D1037" s="15" t="s">
        <v>2793</v>
      </c>
      <c r="F1037" s="15" t="s">
        <v>2965</v>
      </c>
      <c r="G1037" s="15" t="s">
        <v>2966</v>
      </c>
      <c r="I1037" s="15" t="s">
        <v>2968</v>
      </c>
      <c r="J1037" s="15" t="s">
        <v>2910</v>
      </c>
    </row>
    <row r="1038" spans="1:10" x14ac:dyDescent="0.25">
      <c r="A1038" s="15">
        <v>21</v>
      </c>
      <c r="B1038" s="15" t="s">
        <v>2709</v>
      </c>
      <c r="C1038" s="15" t="s">
        <v>2792</v>
      </c>
      <c r="D1038" s="15" t="s">
        <v>2793</v>
      </c>
      <c r="F1038" s="15" t="s">
        <v>2969</v>
      </c>
      <c r="G1038" s="15" t="s">
        <v>2970</v>
      </c>
      <c r="I1038" s="15" t="s">
        <v>2971</v>
      </c>
      <c r="J1038" s="15" t="s">
        <v>2970</v>
      </c>
    </row>
    <row r="1039" spans="1:10" x14ac:dyDescent="0.25">
      <c r="A1039" s="15">
        <v>21</v>
      </c>
      <c r="B1039" s="15" t="s">
        <v>2709</v>
      </c>
      <c r="C1039" s="15" t="s">
        <v>2792</v>
      </c>
      <c r="D1039" s="15" t="s">
        <v>2793</v>
      </c>
      <c r="F1039" s="15" t="s">
        <v>2969</v>
      </c>
      <c r="G1039" s="15" t="s">
        <v>2970</v>
      </c>
      <c r="I1039" s="15" t="s">
        <v>2972</v>
      </c>
      <c r="J1039" s="15" t="s">
        <v>2910</v>
      </c>
    </row>
    <row r="1040" spans="1:10" x14ac:dyDescent="0.25">
      <c r="A1040" s="15">
        <v>21</v>
      </c>
      <c r="B1040" s="15" t="s">
        <v>2709</v>
      </c>
      <c r="C1040" s="15" t="s">
        <v>2792</v>
      </c>
      <c r="D1040" s="15" t="s">
        <v>2793</v>
      </c>
      <c r="F1040" s="15" t="s">
        <v>2973</v>
      </c>
      <c r="G1040" s="15" t="s">
        <v>2974</v>
      </c>
      <c r="I1040" s="15" t="s">
        <v>2975</v>
      </c>
      <c r="J1040" s="15" t="s">
        <v>2974</v>
      </c>
    </row>
    <row r="1041" spans="1:10" x14ac:dyDescent="0.25">
      <c r="A1041" s="15">
        <v>21</v>
      </c>
      <c r="B1041" s="15" t="s">
        <v>2709</v>
      </c>
      <c r="C1041" s="15" t="s">
        <v>2792</v>
      </c>
      <c r="D1041" s="15" t="s">
        <v>2793</v>
      </c>
      <c r="F1041" s="15" t="s">
        <v>2976</v>
      </c>
      <c r="G1041" s="15" t="s">
        <v>2977</v>
      </c>
      <c r="I1041" s="15" t="s">
        <v>2978</v>
      </c>
      <c r="J1041" s="15" t="s">
        <v>2974</v>
      </c>
    </row>
    <row r="1042" spans="1:10" x14ac:dyDescent="0.25">
      <c r="A1042" s="15">
        <v>21</v>
      </c>
      <c r="B1042" s="15" t="s">
        <v>2709</v>
      </c>
      <c r="C1042" s="15" t="s">
        <v>2792</v>
      </c>
      <c r="D1042" s="15" t="s">
        <v>2793</v>
      </c>
      <c r="F1042" s="15" t="s">
        <v>2979</v>
      </c>
      <c r="G1042" s="15" t="s">
        <v>2980</v>
      </c>
      <c r="I1042" s="15" t="s">
        <v>2981</v>
      </c>
      <c r="J1042" s="15" t="s">
        <v>2980</v>
      </c>
    </row>
    <row r="1043" spans="1:10" x14ac:dyDescent="0.25">
      <c r="A1043" s="15">
        <v>21</v>
      </c>
      <c r="B1043" s="15" t="s">
        <v>2709</v>
      </c>
      <c r="C1043" s="15" t="s">
        <v>2792</v>
      </c>
      <c r="D1043" s="15" t="s">
        <v>2793</v>
      </c>
      <c r="F1043" s="15" t="s">
        <v>2979</v>
      </c>
      <c r="G1043" s="15" t="s">
        <v>2980</v>
      </c>
      <c r="I1043" s="15" t="s">
        <v>2982</v>
      </c>
      <c r="J1043" s="15" t="s">
        <v>2983</v>
      </c>
    </row>
    <row r="1044" spans="1:10" x14ac:dyDescent="0.25">
      <c r="A1044" s="15">
        <v>21</v>
      </c>
      <c r="B1044" s="15" t="s">
        <v>2709</v>
      </c>
      <c r="C1044" s="15" t="s">
        <v>2792</v>
      </c>
      <c r="D1044" s="15" t="s">
        <v>2793</v>
      </c>
      <c r="F1044" s="15" t="s">
        <v>2984</v>
      </c>
      <c r="G1044" s="15" t="s">
        <v>2985</v>
      </c>
      <c r="I1044" s="15" t="s">
        <v>2986</v>
      </c>
      <c r="J1044" s="15" t="s">
        <v>2987</v>
      </c>
    </row>
    <row r="1045" spans="1:10" x14ac:dyDescent="0.25">
      <c r="A1045" s="15">
        <v>21</v>
      </c>
      <c r="B1045" s="15" t="s">
        <v>2709</v>
      </c>
      <c r="C1045" s="15" t="s">
        <v>2792</v>
      </c>
      <c r="D1045" s="15" t="s">
        <v>2793</v>
      </c>
      <c r="F1045" s="15" t="s">
        <v>2988</v>
      </c>
      <c r="G1045" s="15" t="s">
        <v>2989</v>
      </c>
      <c r="I1045" s="15" t="s">
        <v>2990</v>
      </c>
      <c r="J1045" s="15" t="s">
        <v>2991</v>
      </c>
    </row>
    <row r="1046" spans="1:10" x14ac:dyDescent="0.25">
      <c r="A1046" s="15">
        <v>21</v>
      </c>
      <c r="B1046" s="15" t="s">
        <v>2709</v>
      </c>
      <c r="C1046" s="15" t="s">
        <v>2792</v>
      </c>
      <c r="D1046" s="15" t="s">
        <v>2793</v>
      </c>
      <c r="F1046" s="15" t="s">
        <v>2992</v>
      </c>
      <c r="G1046" s="15" t="s">
        <v>2993</v>
      </c>
      <c r="I1046" s="15" t="s">
        <v>2994</v>
      </c>
      <c r="J1046" s="15" t="s">
        <v>2991</v>
      </c>
    </row>
    <row r="1047" spans="1:10" x14ac:dyDescent="0.25">
      <c r="A1047" s="15">
        <v>21</v>
      </c>
      <c r="B1047" s="15" t="s">
        <v>2709</v>
      </c>
      <c r="C1047" s="15" t="s">
        <v>2792</v>
      </c>
      <c r="D1047" s="15" t="s">
        <v>2793</v>
      </c>
      <c r="F1047" s="15" t="s">
        <v>2995</v>
      </c>
      <c r="G1047" s="15" t="s">
        <v>2996</v>
      </c>
      <c r="I1047" s="15" t="s">
        <v>2997</v>
      </c>
      <c r="J1047" s="15" t="s">
        <v>2998</v>
      </c>
    </row>
    <row r="1048" spans="1:10" x14ac:dyDescent="0.25">
      <c r="A1048" s="15">
        <v>21</v>
      </c>
      <c r="B1048" s="15" t="s">
        <v>2709</v>
      </c>
      <c r="C1048" s="15" t="s">
        <v>2792</v>
      </c>
      <c r="D1048" s="15" t="s">
        <v>2793</v>
      </c>
      <c r="F1048" s="15" t="s">
        <v>2995</v>
      </c>
      <c r="G1048" s="15" t="s">
        <v>2996</v>
      </c>
      <c r="I1048" s="15" t="s">
        <v>2999</v>
      </c>
      <c r="J1048" s="15" t="s">
        <v>3000</v>
      </c>
    </row>
    <row r="1049" spans="1:10" x14ac:dyDescent="0.25">
      <c r="A1049" s="15">
        <v>21</v>
      </c>
      <c r="B1049" s="15" t="s">
        <v>2709</v>
      </c>
      <c r="C1049" s="15" t="s">
        <v>2792</v>
      </c>
      <c r="D1049" s="15" t="s">
        <v>2793</v>
      </c>
      <c r="F1049" s="15" t="s">
        <v>3001</v>
      </c>
      <c r="G1049" s="15" t="s">
        <v>3002</v>
      </c>
      <c r="I1049" s="15" t="s">
        <v>3003</v>
      </c>
      <c r="J1049" s="15" t="s">
        <v>3000</v>
      </c>
    </row>
    <row r="1050" spans="1:10" x14ac:dyDescent="0.25">
      <c r="A1050" s="15">
        <v>21</v>
      </c>
      <c r="B1050" s="15" t="s">
        <v>2709</v>
      </c>
      <c r="C1050" s="15" t="s">
        <v>2792</v>
      </c>
      <c r="D1050" s="15" t="s">
        <v>2793</v>
      </c>
      <c r="F1050" s="15" t="s">
        <v>3001</v>
      </c>
      <c r="G1050" s="15" t="s">
        <v>3002</v>
      </c>
      <c r="I1050" s="15" t="s">
        <v>3004</v>
      </c>
      <c r="J1050" s="15" t="s">
        <v>3005</v>
      </c>
    </row>
    <row r="1051" spans="1:10" x14ac:dyDescent="0.25">
      <c r="A1051" s="15">
        <v>21</v>
      </c>
      <c r="B1051" s="15" t="s">
        <v>2709</v>
      </c>
      <c r="C1051" s="15" t="s">
        <v>2792</v>
      </c>
      <c r="D1051" s="15" t="s">
        <v>2793</v>
      </c>
      <c r="F1051" s="15" t="s">
        <v>3006</v>
      </c>
      <c r="G1051" s="15" t="s">
        <v>3007</v>
      </c>
      <c r="I1051" s="15" t="s">
        <v>3008</v>
      </c>
      <c r="J1051" s="15" t="s">
        <v>3009</v>
      </c>
    </row>
    <row r="1052" spans="1:10" x14ac:dyDescent="0.25">
      <c r="A1052" s="15">
        <v>21</v>
      </c>
      <c r="B1052" s="15" t="s">
        <v>2709</v>
      </c>
      <c r="C1052" s="15" t="s">
        <v>2792</v>
      </c>
      <c r="D1052" s="15" t="s">
        <v>2793</v>
      </c>
      <c r="F1052" s="15" t="s">
        <v>3010</v>
      </c>
      <c r="G1052" s="15" t="s">
        <v>3011</v>
      </c>
      <c r="I1052" s="15" t="s">
        <v>3012</v>
      </c>
      <c r="J1052" s="15" t="s">
        <v>3011</v>
      </c>
    </row>
    <row r="1053" spans="1:10" x14ac:dyDescent="0.25">
      <c r="A1053" s="15">
        <v>21</v>
      </c>
      <c r="B1053" s="15" t="s">
        <v>2709</v>
      </c>
      <c r="C1053" s="15" t="s">
        <v>2792</v>
      </c>
      <c r="D1053" s="15" t="s">
        <v>2793</v>
      </c>
      <c r="F1053" s="15" t="s">
        <v>3013</v>
      </c>
      <c r="G1053" s="15" t="s">
        <v>3014</v>
      </c>
      <c r="I1053" s="15" t="s">
        <v>3015</v>
      </c>
      <c r="J1053" s="15" t="s">
        <v>3014</v>
      </c>
    </row>
    <row r="1054" spans="1:10" x14ac:dyDescent="0.25">
      <c r="A1054" s="15">
        <v>21</v>
      </c>
      <c r="B1054" s="15" t="s">
        <v>2709</v>
      </c>
      <c r="C1054" s="15" t="s">
        <v>3016</v>
      </c>
      <c r="D1054" s="15" t="s">
        <v>3017</v>
      </c>
      <c r="F1054" s="15" t="s">
        <v>3018</v>
      </c>
      <c r="G1054" s="15" t="s">
        <v>3019</v>
      </c>
      <c r="I1054" s="15" t="s">
        <v>3020</v>
      </c>
      <c r="J1054" s="15" t="s">
        <v>3021</v>
      </c>
    </row>
    <row r="1055" spans="1:10" x14ac:dyDescent="0.25">
      <c r="A1055" s="15">
        <v>21</v>
      </c>
      <c r="B1055" s="15" t="s">
        <v>2709</v>
      </c>
      <c r="C1055" s="15" t="s">
        <v>3016</v>
      </c>
      <c r="D1055" s="15" t="s">
        <v>3017</v>
      </c>
      <c r="F1055" s="15" t="s">
        <v>3022</v>
      </c>
      <c r="G1055" s="15" t="s">
        <v>3023</v>
      </c>
      <c r="I1055" s="15" t="s">
        <v>3024</v>
      </c>
      <c r="J1055" s="15" t="s">
        <v>723</v>
      </c>
    </row>
    <row r="1056" spans="1:10" x14ac:dyDescent="0.25">
      <c r="A1056" s="15">
        <v>21</v>
      </c>
      <c r="B1056" s="15" t="s">
        <v>2709</v>
      </c>
      <c r="C1056" s="15" t="s">
        <v>3016</v>
      </c>
      <c r="D1056" s="15" t="s">
        <v>3017</v>
      </c>
      <c r="F1056" s="15" t="s">
        <v>3022</v>
      </c>
      <c r="G1056" s="15" t="s">
        <v>3023</v>
      </c>
      <c r="I1056" s="15" t="s">
        <v>3025</v>
      </c>
      <c r="J1056" s="15" t="s">
        <v>3026</v>
      </c>
    </row>
    <row r="1057" spans="1:10" x14ac:dyDescent="0.25">
      <c r="A1057" s="15">
        <v>21</v>
      </c>
      <c r="B1057" s="15" t="s">
        <v>2709</v>
      </c>
      <c r="C1057" s="15" t="s">
        <v>3016</v>
      </c>
      <c r="D1057" s="15" t="s">
        <v>3017</v>
      </c>
      <c r="F1057" s="15" t="s">
        <v>3027</v>
      </c>
      <c r="G1057" s="15" t="s">
        <v>3028</v>
      </c>
      <c r="I1057" s="15" t="s">
        <v>3029</v>
      </c>
      <c r="J1057" s="15" t="s">
        <v>723</v>
      </c>
    </row>
    <row r="1058" spans="1:10" x14ac:dyDescent="0.25">
      <c r="A1058" s="15">
        <v>21</v>
      </c>
      <c r="B1058" s="15" t="s">
        <v>2709</v>
      </c>
      <c r="C1058" s="15" t="s">
        <v>3016</v>
      </c>
      <c r="D1058" s="15" t="s">
        <v>3017</v>
      </c>
      <c r="F1058" s="15" t="s">
        <v>3030</v>
      </c>
      <c r="G1058" s="15" t="s">
        <v>2713</v>
      </c>
      <c r="I1058" s="15" t="s">
        <v>3031</v>
      </c>
      <c r="J1058" s="15" t="s">
        <v>2715</v>
      </c>
    </row>
    <row r="1059" spans="1:10" x14ac:dyDescent="0.25">
      <c r="A1059" s="15">
        <v>21</v>
      </c>
      <c r="B1059" s="15" t="s">
        <v>2709</v>
      </c>
      <c r="C1059" s="15" t="s">
        <v>3016</v>
      </c>
      <c r="D1059" s="15" t="s">
        <v>3017</v>
      </c>
      <c r="F1059" s="15" t="s">
        <v>3032</v>
      </c>
      <c r="G1059" s="15" t="s">
        <v>569</v>
      </c>
      <c r="I1059" s="15" t="s">
        <v>3033</v>
      </c>
      <c r="J1059" s="15" t="s">
        <v>742</v>
      </c>
    </row>
    <row r="1060" spans="1:10" x14ac:dyDescent="0.25">
      <c r="A1060" s="15">
        <v>21</v>
      </c>
      <c r="B1060" s="15" t="s">
        <v>2709</v>
      </c>
      <c r="C1060" s="15" t="s">
        <v>3016</v>
      </c>
      <c r="D1060" s="15" t="s">
        <v>3017</v>
      </c>
      <c r="F1060" s="15" t="s">
        <v>3032</v>
      </c>
      <c r="G1060" s="15" t="s">
        <v>569</v>
      </c>
      <c r="I1060" s="15" t="s">
        <v>3034</v>
      </c>
      <c r="J1060" s="15" t="s">
        <v>3035</v>
      </c>
    </row>
    <row r="1061" spans="1:10" x14ac:dyDescent="0.25">
      <c r="A1061" s="15">
        <v>21</v>
      </c>
      <c r="B1061" s="15" t="s">
        <v>2709</v>
      </c>
      <c r="C1061" s="15" t="s">
        <v>3016</v>
      </c>
      <c r="D1061" s="15" t="s">
        <v>3017</v>
      </c>
      <c r="F1061" s="15" t="s">
        <v>3032</v>
      </c>
      <c r="G1061" s="15" t="s">
        <v>569</v>
      </c>
      <c r="I1061" s="15" t="s">
        <v>3036</v>
      </c>
      <c r="J1061" s="15" t="s">
        <v>3037</v>
      </c>
    </row>
    <row r="1062" spans="1:10" x14ac:dyDescent="0.25">
      <c r="A1062" s="15">
        <v>21</v>
      </c>
      <c r="B1062" s="15" t="s">
        <v>2709</v>
      </c>
      <c r="C1062" s="15" t="s">
        <v>3016</v>
      </c>
      <c r="D1062" s="15" t="s">
        <v>3017</v>
      </c>
      <c r="F1062" s="15" t="s">
        <v>3038</v>
      </c>
      <c r="G1062" s="15" t="s">
        <v>3039</v>
      </c>
      <c r="I1062" s="15" t="s">
        <v>3040</v>
      </c>
      <c r="J1062" s="15" t="s">
        <v>999</v>
      </c>
    </row>
    <row r="1063" spans="1:10" x14ac:dyDescent="0.25">
      <c r="A1063" s="15">
        <v>21</v>
      </c>
      <c r="B1063" s="15" t="s">
        <v>2709</v>
      </c>
      <c r="C1063" s="15" t="s">
        <v>3016</v>
      </c>
      <c r="D1063" s="15" t="s">
        <v>3017</v>
      </c>
      <c r="F1063" s="15" t="s">
        <v>3041</v>
      </c>
      <c r="G1063" s="15" t="s">
        <v>3042</v>
      </c>
      <c r="I1063" s="15" t="s">
        <v>3043</v>
      </c>
      <c r="J1063" s="15" t="s">
        <v>3044</v>
      </c>
    </row>
    <row r="1064" spans="1:10" x14ac:dyDescent="0.25">
      <c r="A1064" s="15">
        <v>21</v>
      </c>
      <c r="B1064" s="15" t="s">
        <v>2709</v>
      </c>
      <c r="C1064" s="15" t="s">
        <v>3016</v>
      </c>
      <c r="D1064" s="15" t="s">
        <v>3017</v>
      </c>
      <c r="F1064" s="15" t="s">
        <v>3045</v>
      </c>
      <c r="G1064" s="15" t="s">
        <v>3046</v>
      </c>
      <c r="I1064" s="15" t="s">
        <v>3047</v>
      </c>
      <c r="J1064" s="15" t="s">
        <v>3048</v>
      </c>
    </row>
    <row r="1065" spans="1:10" x14ac:dyDescent="0.25">
      <c r="A1065" s="15">
        <v>21</v>
      </c>
      <c r="B1065" s="15" t="s">
        <v>2709</v>
      </c>
      <c r="C1065" s="15" t="s">
        <v>3016</v>
      </c>
      <c r="D1065" s="15" t="s">
        <v>3017</v>
      </c>
      <c r="F1065" s="15" t="s">
        <v>3049</v>
      </c>
      <c r="G1065" s="15" t="s">
        <v>3050</v>
      </c>
      <c r="I1065" s="15" t="s">
        <v>3051</v>
      </c>
      <c r="J1065" s="15" t="s">
        <v>3052</v>
      </c>
    </row>
    <row r="1066" spans="1:10" x14ac:dyDescent="0.25">
      <c r="A1066" s="15">
        <v>21</v>
      </c>
      <c r="B1066" s="15" t="s">
        <v>2709</v>
      </c>
      <c r="C1066" s="15" t="s">
        <v>3016</v>
      </c>
      <c r="D1066" s="15" t="s">
        <v>3017</v>
      </c>
      <c r="F1066" s="15" t="s">
        <v>3049</v>
      </c>
      <c r="G1066" s="15" t="s">
        <v>3050</v>
      </c>
      <c r="I1066" s="15" t="s">
        <v>3053</v>
      </c>
      <c r="J1066" s="15" t="s">
        <v>3054</v>
      </c>
    </row>
    <row r="1067" spans="1:10" x14ac:dyDescent="0.25">
      <c r="A1067" s="15">
        <v>21</v>
      </c>
      <c r="B1067" s="15" t="s">
        <v>2709</v>
      </c>
      <c r="C1067" s="15" t="s">
        <v>3016</v>
      </c>
      <c r="D1067" s="15" t="s">
        <v>3017</v>
      </c>
      <c r="F1067" s="15" t="s">
        <v>3055</v>
      </c>
      <c r="G1067" s="15" t="s">
        <v>3056</v>
      </c>
      <c r="I1067" s="15" t="s">
        <v>3057</v>
      </c>
      <c r="J1067" s="15" t="s">
        <v>3058</v>
      </c>
    </row>
    <row r="1068" spans="1:10" x14ac:dyDescent="0.25">
      <c r="A1068" s="15">
        <v>21</v>
      </c>
      <c r="B1068" s="15" t="s">
        <v>2709</v>
      </c>
      <c r="C1068" s="15" t="s">
        <v>3016</v>
      </c>
      <c r="D1068" s="15" t="s">
        <v>3017</v>
      </c>
      <c r="F1068" s="15" t="s">
        <v>3055</v>
      </c>
      <c r="G1068" s="15" t="s">
        <v>3056</v>
      </c>
      <c r="I1068" s="15" t="s">
        <v>3059</v>
      </c>
      <c r="J1068" s="15" t="s">
        <v>598</v>
      </c>
    </row>
    <row r="1069" spans="1:10" x14ac:dyDescent="0.25">
      <c r="A1069" s="15">
        <v>21</v>
      </c>
      <c r="B1069" s="15" t="s">
        <v>2709</v>
      </c>
      <c r="C1069" s="15" t="s">
        <v>3016</v>
      </c>
      <c r="D1069" s="15" t="s">
        <v>3017</v>
      </c>
      <c r="F1069" s="15" t="s">
        <v>3055</v>
      </c>
      <c r="G1069" s="15" t="s">
        <v>3056</v>
      </c>
      <c r="I1069" s="15" t="s">
        <v>3060</v>
      </c>
      <c r="J1069" s="15" t="s">
        <v>980</v>
      </c>
    </row>
    <row r="1070" spans="1:10" x14ac:dyDescent="0.25">
      <c r="A1070" s="15">
        <v>21</v>
      </c>
      <c r="B1070" s="15" t="s">
        <v>2709</v>
      </c>
      <c r="C1070" s="15" t="s">
        <v>3016</v>
      </c>
      <c r="D1070" s="15" t="s">
        <v>3017</v>
      </c>
      <c r="F1070" s="15" t="s">
        <v>3061</v>
      </c>
      <c r="G1070" s="15" t="s">
        <v>518</v>
      </c>
      <c r="I1070" s="15" t="s">
        <v>3062</v>
      </c>
      <c r="J1070" s="15" t="s">
        <v>583</v>
      </c>
    </row>
    <row r="1071" spans="1:10" x14ac:dyDescent="0.25">
      <c r="A1071" s="15">
        <v>21</v>
      </c>
      <c r="B1071" s="15" t="s">
        <v>2709</v>
      </c>
      <c r="C1071" s="15" t="s">
        <v>3016</v>
      </c>
      <c r="D1071" s="15" t="s">
        <v>3017</v>
      </c>
      <c r="F1071" s="15" t="s">
        <v>3063</v>
      </c>
      <c r="G1071" s="15" t="s">
        <v>551</v>
      </c>
      <c r="I1071" s="15" t="s">
        <v>3064</v>
      </c>
      <c r="J1071" s="15" t="s">
        <v>553</v>
      </c>
    </row>
    <row r="1072" spans="1:10" x14ac:dyDescent="0.25">
      <c r="A1072" s="15">
        <v>21</v>
      </c>
      <c r="B1072" s="15" t="s">
        <v>2709</v>
      </c>
      <c r="C1072" s="15" t="s">
        <v>3016</v>
      </c>
      <c r="D1072" s="15" t="s">
        <v>3017</v>
      </c>
      <c r="F1072" s="15" t="s">
        <v>3065</v>
      </c>
      <c r="G1072" s="15" t="s">
        <v>3066</v>
      </c>
      <c r="I1072" s="15" t="s">
        <v>3067</v>
      </c>
      <c r="J1072" s="15" t="s">
        <v>3068</v>
      </c>
    </row>
    <row r="1073" spans="1:10" x14ac:dyDescent="0.25">
      <c r="A1073" s="15">
        <v>21</v>
      </c>
      <c r="B1073" s="15" t="s">
        <v>2709</v>
      </c>
      <c r="C1073" s="15" t="s">
        <v>3016</v>
      </c>
      <c r="D1073" s="15" t="s">
        <v>3017</v>
      </c>
      <c r="F1073" s="15" t="s">
        <v>3065</v>
      </c>
      <c r="G1073" s="15" t="s">
        <v>3066</v>
      </c>
      <c r="I1073" s="15" t="s">
        <v>3069</v>
      </c>
      <c r="J1073" s="15" t="s">
        <v>3070</v>
      </c>
    </row>
    <row r="1074" spans="1:10" x14ac:dyDescent="0.25">
      <c r="A1074" s="15">
        <v>21</v>
      </c>
      <c r="B1074" s="15" t="s">
        <v>2709</v>
      </c>
      <c r="C1074" s="15" t="s">
        <v>3016</v>
      </c>
      <c r="D1074" s="15" t="s">
        <v>3017</v>
      </c>
      <c r="F1074" s="15" t="s">
        <v>3065</v>
      </c>
      <c r="G1074" s="15" t="s">
        <v>3066</v>
      </c>
      <c r="I1074" s="15" t="s">
        <v>3071</v>
      </c>
      <c r="J1074" s="15" t="s">
        <v>3072</v>
      </c>
    </row>
    <row r="1075" spans="1:10" x14ac:dyDescent="0.25">
      <c r="A1075" s="15">
        <v>21</v>
      </c>
      <c r="B1075" s="15" t="s">
        <v>2709</v>
      </c>
      <c r="C1075" s="15" t="s">
        <v>3073</v>
      </c>
      <c r="D1075" s="15" t="s">
        <v>3074</v>
      </c>
      <c r="F1075" s="15" t="s">
        <v>3075</v>
      </c>
      <c r="G1075" s="15" t="s">
        <v>518</v>
      </c>
      <c r="I1075" s="15" t="s">
        <v>3076</v>
      </c>
      <c r="J1075" s="15" t="s">
        <v>3077</v>
      </c>
    </row>
    <row r="1076" spans="1:10" x14ac:dyDescent="0.25">
      <c r="A1076" s="15">
        <v>21</v>
      </c>
      <c r="B1076" s="15" t="s">
        <v>2709</v>
      </c>
      <c r="C1076" s="15" t="s">
        <v>3073</v>
      </c>
      <c r="D1076" s="15" t="s">
        <v>3074</v>
      </c>
      <c r="F1076" s="15" t="s">
        <v>3078</v>
      </c>
      <c r="G1076" s="15" t="s">
        <v>445</v>
      </c>
      <c r="I1076" s="15" t="s">
        <v>3079</v>
      </c>
      <c r="J1076" s="15" t="s">
        <v>3080</v>
      </c>
    </row>
    <row r="1077" spans="1:10" x14ac:dyDescent="0.25">
      <c r="A1077" s="15">
        <v>21</v>
      </c>
      <c r="B1077" s="15" t="s">
        <v>2709</v>
      </c>
      <c r="C1077" s="15" t="s">
        <v>3073</v>
      </c>
      <c r="D1077" s="15" t="s">
        <v>3074</v>
      </c>
      <c r="F1077" s="15" t="s">
        <v>3081</v>
      </c>
      <c r="G1077" s="15" t="s">
        <v>3082</v>
      </c>
      <c r="I1077" s="15" t="s">
        <v>3083</v>
      </c>
      <c r="J1077" s="15" t="s">
        <v>3084</v>
      </c>
    </row>
    <row r="1078" spans="1:10" x14ac:dyDescent="0.25">
      <c r="A1078" s="15">
        <v>21</v>
      </c>
      <c r="B1078" s="15" t="s">
        <v>2709</v>
      </c>
      <c r="C1078" s="15" t="s">
        <v>3073</v>
      </c>
      <c r="D1078" s="15" t="s">
        <v>3074</v>
      </c>
      <c r="F1078" s="15" t="s">
        <v>3081</v>
      </c>
      <c r="G1078" s="15" t="s">
        <v>3082</v>
      </c>
      <c r="I1078" s="15" t="s">
        <v>3085</v>
      </c>
      <c r="J1078" s="15" t="s">
        <v>3086</v>
      </c>
    </row>
    <row r="1079" spans="1:10" x14ac:dyDescent="0.25">
      <c r="A1079" s="15">
        <v>21</v>
      </c>
      <c r="B1079" s="15" t="s">
        <v>2709</v>
      </c>
      <c r="C1079" s="15" t="s">
        <v>3073</v>
      </c>
      <c r="D1079" s="15" t="s">
        <v>3074</v>
      </c>
      <c r="F1079" s="15" t="s">
        <v>3087</v>
      </c>
      <c r="G1079" s="15" t="s">
        <v>3088</v>
      </c>
      <c r="I1079" s="15" t="s">
        <v>3089</v>
      </c>
      <c r="J1079" s="15" t="s">
        <v>3090</v>
      </c>
    </row>
    <row r="1080" spans="1:10" x14ac:dyDescent="0.25">
      <c r="A1080" s="15">
        <v>21</v>
      </c>
      <c r="B1080" s="15" t="s">
        <v>2709</v>
      </c>
      <c r="C1080" s="15" t="s">
        <v>3073</v>
      </c>
      <c r="D1080" s="15" t="s">
        <v>3074</v>
      </c>
      <c r="F1080" s="15" t="s">
        <v>3091</v>
      </c>
      <c r="G1080" s="15" t="s">
        <v>3092</v>
      </c>
      <c r="I1080" s="15" t="s">
        <v>3093</v>
      </c>
      <c r="J1080" s="15" t="s">
        <v>3048</v>
      </c>
    </row>
    <row r="1081" spans="1:10" x14ac:dyDescent="0.25">
      <c r="A1081" s="15">
        <v>21</v>
      </c>
      <c r="B1081" s="15" t="s">
        <v>2709</v>
      </c>
      <c r="C1081" s="15" t="s">
        <v>3073</v>
      </c>
      <c r="D1081" s="15" t="s">
        <v>3074</v>
      </c>
      <c r="F1081" s="15" t="s">
        <v>3094</v>
      </c>
      <c r="G1081" s="15" t="s">
        <v>3095</v>
      </c>
      <c r="I1081" s="15" t="s">
        <v>3096</v>
      </c>
      <c r="J1081" s="15" t="s">
        <v>3097</v>
      </c>
    </row>
    <row r="1082" spans="1:10" x14ac:dyDescent="0.25">
      <c r="A1082" s="15">
        <v>21</v>
      </c>
      <c r="B1082" s="15" t="s">
        <v>2709</v>
      </c>
      <c r="C1082" s="15" t="s">
        <v>3073</v>
      </c>
      <c r="D1082" s="15" t="s">
        <v>3074</v>
      </c>
      <c r="F1082" s="15" t="s">
        <v>3098</v>
      </c>
      <c r="G1082" s="15" t="s">
        <v>3099</v>
      </c>
      <c r="I1082" s="15" t="s">
        <v>3100</v>
      </c>
      <c r="J1082" s="15" t="s">
        <v>723</v>
      </c>
    </row>
    <row r="1083" spans="1:10" x14ac:dyDescent="0.25">
      <c r="A1083" s="15">
        <v>21</v>
      </c>
      <c r="B1083" s="15" t="s">
        <v>2709</v>
      </c>
      <c r="C1083" s="15" t="s">
        <v>3073</v>
      </c>
      <c r="D1083" s="15" t="s">
        <v>3074</v>
      </c>
      <c r="F1083" s="15" t="s">
        <v>3098</v>
      </c>
      <c r="G1083" s="15" t="s">
        <v>3099</v>
      </c>
      <c r="I1083" s="15" t="s">
        <v>3101</v>
      </c>
      <c r="J1083" s="15" t="s">
        <v>3102</v>
      </c>
    </row>
    <row r="1084" spans="1:10" x14ac:dyDescent="0.25">
      <c r="A1084" s="15">
        <v>21</v>
      </c>
      <c r="B1084" s="15" t="s">
        <v>2709</v>
      </c>
      <c r="C1084" s="15" t="s">
        <v>3073</v>
      </c>
      <c r="D1084" s="15" t="s">
        <v>3074</v>
      </c>
      <c r="F1084" s="15" t="s">
        <v>3098</v>
      </c>
      <c r="G1084" s="15" t="s">
        <v>3099</v>
      </c>
      <c r="I1084" s="15" t="s">
        <v>3103</v>
      </c>
      <c r="J1084" s="15" t="s">
        <v>3104</v>
      </c>
    </row>
    <row r="1085" spans="1:10" x14ac:dyDescent="0.25">
      <c r="A1085" s="15">
        <v>21</v>
      </c>
      <c r="B1085" s="15" t="s">
        <v>2709</v>
      </c>
      <c r="C1085" s="15" t="s">
        <v>3073</v>
      </c>
      <c r="D1085" s="15" t="s">
        <v>3074</v>
      </c>
      <c r="F1085" s="15" t="s">
        <v>3098</v>
      </c>
      <c r="G1085" s="15" t="s">
        <v>3099</v>
      </c>
      <c r="I1085" s="15" t="s">
        <v>3105</v>
      </c>
      <c r="J1085" s="15" t="s">
        <v>3106</v>
      </c>
    </row>
    <row r="1086" spans="1:10" x14ac:dyDescent="0.25">
      <c r="A1086" s="15">
        <v>21</v>
      </c>
      <c r="B1086" s="15" t="s">
        <v>2709</v>
      </c>
      <c r="C1086" s="15" t="s">
        <v>3073</v>
      </c>
      <c r="D1086" s="15" t="s">
        <v>3074</v>
      </c>
      <c r="F1086" s="15" t="s">
        <v>3098</v>
      </c>
      <c r="G1086" s="15" t="s">
        <v>3099</v>
      </c>
      <c r="I1086" s="15" t="s">
        <v>3107</v>
      </c>
      <c r="J1086" s="15" t="s">
        <v>3108</v>
      </c>
    </row>
    <row r="1087" spans="1:10" x14ac:dyDescent="0.25">
      <c r="A1087" s="15">
        <v>21</v>
      </c>
      <c r="B1087" s="15" t="s">
        <v>2709</v>
      </c>
      <c r="C1087" s="15" t="s">
        <v>3073</v>
      </c>
      <c r="D1087" s="15" t="s">
        <v>3074</v>
      </c>
      <c r="F1087" s="15" t="s">
        <v>3109</v>
      </c>
      <c r="G1087" s="15" t="s">
        <v>3110</v>
      </c>
      <c r="I1087" s="15" t="s">
        <v>3111</v>
      </c>
      <c r="J1087" s="15" t="s">
        <v>2874</v>
      </c>
    </row>
    <row r="1088" spans="1:10" x14ac:dyDescent="0.25">
      <c r="A1088" s="15">
        <v>21</v>
      </c>
      <c r="B1088" s="15" t="s">
        <v>2709</v>
      </c>
      <c r="C1088" s="15" t="s">
        <v>3073</v>
      </c>
      <c r="D1088" s="15" t="s">
        <v>3074</v>
      </c>
      <c r="F1088" s="15" t="s">
        <v>3109</v>
      </c>
      <c r="G1088" s="15" t="s">
        <v>3110</v>
      </c>
      <c r="I1088" s="15" t="s">
        <v>3112</v>
      </c>
      <c r="J1088" s="15" t="s">
        <v>980</v>
      </c>
    </row>
    <row r="1089" spans="1:10" x14ac:dyDescent="0.25">
      <c r="A1089" s="15">
        <v>21</v>
      </c>
      <c r="B1089" s="15" t="s">
        <v>2709</v>
      </c>
      <c r="C1089" s="15" t="s">
        <v>3073</v>
      </c>
      <c r="D1089" s="15" t="s">
        <v>3074</v>
      </c>
      <c r="F1089" s="15" t="s">
        <v>3109</v>
      </c>
      <c r="G1089" s="15" t="s">
        <v>3110</v>
      </c>
      <c r="I1089" s="15" t="s">
        <v>3113</v>
      </c>
      <c r="J1089" s="15" t="s">
        <v>3114</v>
      </c>
    </row>
    <row r="1090" spans="1:10" x14ac:dyDescent="0.25">
      <c r="A1090" s="15">
        <v>21</v>
      </c>
      <c r="B1090" s="15" t="s">
        <v>2709</v>
      </c>
      <c r="C1090" s="15" t="s">
        <v>3073</v>
      </c>
      <c r="D1090" s="15" t="s">
        <v>3074</v>
      </c>
      <c r="F1090" s="15" t="s">
        <v>3109</v>
      </c>
      <c r="G1090" s="15" t="s">
        <v>3110</v>
      </c>
      <c r="I1090" s="15" t="s">
        <v>3115</v>
      </c>
      <c r="J1090" s="15" t="s">
        <v>3116</v>
      </c>
    </row>
    <row r="1091" spans="1:10" x14ac:dyDescent="0.25">
      <c r="A1091" s="15">
        <v>21</v>
      </c>
      <c r="B1091" s="15" t="s">
        <v>2709</v>
      </c>
      <c r="C1091" s="15" t="s">
        <v>3073</v>
      </c>
      <c r="D1091" s="15" t="s">
        <v>3074</v>
      </c>
      <c r="F1091" s="15" t="s">
        <v>3109</v>
      </c>
      <c r="G1091" s="15" t="s">
        <v>3110</v>
      </c>
      <c r="I1091" s="15" t="s">
        <v>3117</v>
      </c>
      <c r="J1091" s="15" t="s">
        <v>3118</v>
      </c>
    </row>
    <row r="1092" spans="1:10" x14ac:dyDescent="0.25">
      <c r="A1092" s="15">
        <v>21</v>
      </c>
      <c r="B1092" s="15" t="s">
        <v>2709</v>
      </c>
      <c r="C1092" s="15" t="s">
        <v>3073</v>
      </c>
      <c r="D1092" s="15" t="s">
        <v>3074</v>
      </c>
      <c r="F1092" s="15" t="s">
        <v>3109</v>
      </c>
      <c r="G1092" s="15" t="s">
        <v>3110</v>
      </c>
      <c r="I1092" s="15" t="s">
        <v>3119</v>
      </c>
      <c r="J1092" s="15" t="s">
        <v>3120</v>
      </c>
    </row>
    <row r="1093" spans="1:10" x14ac:dyDescent="0.25">
      <c r="A1093" s="15">
        <v>21</v>
      </c>
      <c r="B1093" s="15" t="s">
        <v>2709</v>
      </c>
      <c r="C1093" s="15" t="s">
        <v>3073</v>
      </c>
      <c r="D1093" s="15" t="s">
        <v>3074</v>
      </c>
      <c r="F1093" s="15" t="s">
        <v>3109</v>
      </c>
      <c r="G1093" s="15" t="s">
        <v>3110</v>
      </c>
      <c r="I1093" s="15" t="s">
        <v>3121</v>
      </c>
      <c r="J1093" s="15" t="s">
        <v>3122</v>
      </c>
    </row>
    <row r="1094" spans="1:10" x14ac:dyDescent="0.25">
      <c r="A1094" s="15">
        <v>21</v>
      </c>
      <c r="B1094" s="15" t="s">
        <v>2709</v>
      </c>
      <c r="C1094" s="15" t="s">
        <v>3073</v>
      </c>
      <c r="D1094" s="15" t="s">
        <v>3074</v>
      </c>
      <c r="F1094" s="15" t="s">
        <v>3123</v>
      </c>
      <c r="G1094" s="15" t="s">
        <v>3124</v>
      </c>
      <c r="I1094" s="15" t="s">
        <v>3125</v>
      </c>
      <c r="J1094" s="15" t="s">
        <v>3126</v>
      </c>
    </row>
    <row r="1095" spans="1:10" x14ac:dyDescent="0.25">
      <c r="A1095" s="15">
        <v>21</v>
      </c>
      <c r="B1095" s="15" t="s">
        <v>2709</v>
      </c>
      <c r="C1095" s="15" t="s">
        <v>3073</v>
      </c>
      <c r="D1095" s="15" t="s">
        <v>3074</v>
      </c>
      <c r="F1095" s="15" t="s">
        <v>3127</v>
      </c>
      <c r="G1095" s="15" t="s">
        <v>3128</v>
      </c>
      <c r="I1095" s="15" t="s">
        <v>3129</v>
      </c>
      <c r="J1095" s="15" t="s">
        <v>3130</v>
      </c>
    </row>
    <row r="1096" spans="1:10" x14ac:dyDescent="0.25">
      <c r="A1096" s="15">
        <v>21</v>
      </c>
      <c r="B1096" s="15" t="s">
        <v>2709</v>
      </c>
      <c r="C1096" s="15" t="s">
        <v>3073</v>
      </c>
      <c r="D1096" s="15" t="s">
        <v>3074</v>
      </c>
      <c r="F1096" s="15" t="s">
        <v>3127</v>
      </c>
      <c r="G1096" s="15" t="s">
        <v>3128</v>
      </c>
      <c r="I1096" s="15" t="s">
        <v>3131</v>
      </c>
      <c r="J1096" s="15" t="s">
        <v>3132</v>
      </c>
    </row>
    <row r="1097" spans="1:10" x14ac:dyDescent="0.25">
      <c r="A1097" s="15">
        <v>21</v>
      </c>
      <c r="B1097" s="15" t="s">
        <v>2709</v>
      </c>
      <c r="C1097" s="15" t="s">
        <v>3073</v>
      </c>
      <c r="D1097" s="15" t="s">
        <v>3074</v>
      </c>
      <c r="F1097" s="15" t="s">
        <v>3127</v>
      </c>
      <c r="G1097" s="15" t="s">
        <v>3128</v>
      </c>
      <c r="I1097" s="15" t="s">
        <v>3133</v>
      </c>
      <c r="J1097" s="15" t="s">
        <v>3134</v>
      </c>
    </row>
    <row r="1098" spans="1:10" x14ac:dyDescent="0.25">
      <c r="A1098" s="15">
        <v>21</v>
      </c>
      <c r="B1098" s="15" t="s">
        <v>2709</v>
      </c>
      <c r="C1098" s="15" t="s">
        <v>3073</v>
      </c>
      <c r="D1098" s="15" t="s">
        <v>3074</v>
      </c>
      <c r="F1098" s="15" t="s">
        <v>3127</v>
      </c>
      <c r="G1098" s="15" t="s">
        <v>3128</v>
      </c>
      <c r="I1098" s="15" t="s">
        <v>3135</v>
      </c>
      <c r="J1098" s="15" t="s">
        <v>3136</v>
      </c>
    </row>
    <row r="1099" spans="1:10" x14ac:dyDescent="0.25">
      <c r="A1099" s="15">
        <v>21</v>
      </c>
      <c r="B1099" s="15" t="s">
        <v>2709</v>
      </c>
      <c r="C1099" s="15" t="s">
        <v>3073</v>
      </c>
      <c r="D1099" s="15" t="s">
        <v>3074</v>
      </c>
      <c r="F1099" s="15" t="s">
        <v>3127</v>
      </c>
      <c r="G1099" s="15" t="s">
        <v>3128</v>
      </c>
      <c r="I1099" s="15" t="s">
        <v>3137</v>
      </c>
      <c r="J1099" s="15" t="s">
        <v>3138</v>
      </c>
    </row>
    <row r="1100" spans="1:10" x14ac:dyDescent="0.25">
      <c r="A1100" s="15">
        <v>21</v>
      </c>
      <c r="B1100" s="15" t="s">
        <v>2709</v>
      </c>
      <c r="C1100" s="15" t="s">
        <v>3073</v>
      </c>
      <c r="D1100" s="15" t="s">
        <v>3074</v>
      </c>
      <c r="F1100" s="15" t="s">
        <v>3127</v>
      </c>
      <c r="G1100" s="15" t="s">
        <v>3128</v>
      </c>
      <c r="I1100" s="15" t="s">
        <v>3139</v>
      </c>
      <c r="J1100" s="15" t="s">
        <v>3140</v>
      </c>
    </row>
    <row r="1101" spans="1:10" x14ac:dyDescent="0.25">
      <c r="A1101" s="15">
        <v>21</v>
      </c>
      <c r="B1101" s="15" t="s">
        <v>2709</v>
      </c>
      <c r="C1101" s="15" t="s">
        <v>3073</v>
      </c>
      <c r="D1101" s="15" t="s">
        <v>3074</v>
      </c>
      <c r="F1101" s="15" t="s">
        <v>3127</v>
      </c>
      <c r="G1101" s="15" t="s">
        <v>3128</v>
      </c>
      <c r="I1101" s="15" t="s">
        <v>3141</v>
      </c>
      <c r="J1101" s="15" t="s">
        <v>3142</v>
      </c>
    </row>
    <row r="1102" spans="1:10" x14ac:dyDescent="0.25">
      <c r="A1102" s="15">
        <v>21</v>
      </c>
      <c r="B1102" s="15" t="s">
        <v>2709</v>
      </c>
      <c r="C1102" s="15" t="s">
        <v>3073</v>
      </c>
      <c r="D1102" s="15" t="s">
        <v>3074</v>
      </c>
      <c r="F1102" s="15" t="s">
        <v>3127</v>
      </c>
      <c r="G1102" s="15" t="s">
        <v>3128</v>
      </c>
      <c r="I1102" s="15" t="s">
        <v>3143</v>
      </c>
      <c r="J1102" s="15" t="s">
        <v>3144</v>
      </c>
    </row>
    <row r="1103" spans="1:10" x14ac:dyDescent="0.25">
      <c r="A1103" s="15">
        <v>21</v>
      </c>
      <c r="B1103" s="15" t="s">
        <v>2709</v>
      </c>
      <c r="C1103" s="15" t="s">
        <v>3073</v>
      </c>
      <c r="D1103" s="15" t="s">
        <v>3074</v>
      </c>
      <c r="F1103" s="15" t="s">
        <v>3145</v>
      </c>
      <c r="G1103" s="15" t="s">
        <v>3146</v>
      </c>
      <c r="I1103" s="15" t="s">
        <v>3147</v>
      </c>
      <c r="J1103" s="15" t="s">
        <v>3148</v>
      </c>
    </row>
    <row r="1104" spans="1:10" x14ac:dyDescent="0.25">
      <c r="A1104" s="15">
        <v>21</v>
      </c>
      <c r="B1104" s="15" t="s">
        <v>2709</v>
      </c>
      <c r="C1104" s="15" t="s">
        <v>3073</v>
      </c>
      <c r="D1104" s="15" t="s">
        <v>3074</v>
      </c>
      <c r="F1104" s="15" t="s">
        <v>3145</v>
      </c>
      <c r="G1104" s="15" t="s">
        <v>3146</v>
      </c>
      <c r="I1104" s="15" t="s">
        <v>3149</v>
      </c>
      <c r="J1104" s="15" t="s">
        <v>3150</v>
      </c>
    </row>
    <row r="1105" spans="1:10" x14ac:dyDescent="0.25">
      <c r="A1105" s="15">
        <v>21</v>
      </c>
      <c r="B1105" s="15" t="s">
        <v>2709</v>
      </c>
      <c r="C1105" s="15" t="s">
        <v>3073</v>
      </c>
      <c r="D1105" s="15" t="s">
        <v>3074</v>
      </c>
      <c r="F1105" s="15" t="s">
        <v>3151</v>
      </c>
      <c r="G1105" s="15" t="s">
        <v>2713</v>
      </c>
      <c r="I1105" s="15" t="s">
        <v>3152</v>
      </c>
      <c r="J1105" s="15" t="s">
        <v>2715</v>
      </c>
    </row>
    <row r="1106" spans="1:10" x14ac:dyDescent="0.25">
      <c r="A1106" s="15">
        <v>21</v>
      </c>
      <c r="B1106" s="15" t="s">
        <v>2709</v>
      </c>
      <c r="C1106" s="15" t="s">
        <v>3073</v>
      </c>
      <c r="D1106" s="15" t="s">
        <v>3074</v>
      </c>
      <c r="F1106" s="15" t="s">
        <v>3153</v>
      </c>
      <c r="G1106" s="15" t="s">
        <v>3154</v>
      </c>
      <c r="I1106" s="15" t="s">
        <v>3155</v>
      </c>
      <c r="J1106" s="15" t="s">
        <v>3156</v>
      </c>
    </row>
    <row r="1107" spans="1:10" x14ac:dyDescent="0.25">
      <c r="A1107" s="15">
        <v>21</v>
      </c>
      <c r="B1107" s="15" t="s">
        <v>2709</v>
      </c>
      <c r="C1107" s="15" t="s">
        <v>3073</v>
      </c>
      <c r="D1107" s="15" t="s">
        <v>3074</v>
      </c>
      <c r="F1107" s="15" t="s">
        <v>3153</v>
      </c>
      <c r="G1107" s="15" t="s">
        <v>3154</v>
      </c>
      <c r="I1107" s="15" t="s">
        <v>3157</v>
      </c>
      <c r="J1107" s="15" t="s">
        <v>3158</v>
      </c>
    </row>
    <row r="1108" spans="1:10" x14ac:dyDescent="0.25">
      <c r="A1108" s="15">
        <v>21</v>
      </c>
      <c r="B1108" s="15" t="s">
        <v>2709</v>
      </c>
      <c r="C1108" s="15" t="s">
        <v>3073</v>
      </c>
      <c r="D1108" s="15" t="s">
        <v>3074</v>
      </c>
      <c r="F1108" s="15" t="s">
        <v>3159</v>
      </c>
      <c r="G1108" s="15" t="s">
        <v>3160</v>
      </c>
      <c r="I1108" s="15" t="s">
        <v>3161</v>
      </c>
      <c r="J1108" s="15" t="s">
        <v>3162</v>
      </c>
    </row>
    <row r="1109" spans="1:10" x14ac:dyDescent="0.25">
      <c r="A1109" s="15">
        <v>21</v>
      </c>
      <c r="B1109" s="15" t="s">
        <v>2709</v>
      </c>
      <c r="C1109" s="15" t="s">
        <v>3073</v>
      </c>
      <c r="D1109" s="15" t="s">
        <v>3074</v>
      </c>
      <c r="F1109" s="15" t="s">
        <v>3159</v>
      </c>
      <c r="G1109" s="15" t="s">
        <v>3160</v>
      </c>
      <c r="I1109" s="15" t="s">
        <v>3163</v>
      </c>
      <c r="J1109" s="15" t="s">
        <v>3048</v>
      </c>
    </row>
    <row r="1110" spans="1:10" x14ac:dyDescent="0.25">
      <c r="A1110" s="15">
        <v>21</v>
      </c>
      <c r="B1110" s="15" t="s">
        <v>2709</v>
      </c>
      <c r="C1110" s="15" t="s">
        <v>3073</v>
      </c>
      <c r="D1110" s="15" t="s">
        <v>3074</v>
      </c>
      <c r="F1110" s="15" t="s">
        <v>3164</v>
      </c>
      <c r="G1110" s="15" t="s">
        <v>3165</v>
      </c>
      <c r="I1110" s="15" t="s">
        <v>3166</v>
      </c>
      <c r="J1110" s="15" t="s">
        <v>3167</v>
      </c>
    </row>
    <row r="1111" spans="1:10" x14ac:dyDescent="0.25">
      <c r="A1111" s="15">
        <v>21</v>
      </c>
      <c r="B1111" s="15" t="s">
        <v>2709</v>
      </c>
      <c r="C1111" s="15" t="s">
        <v>3073</v>
      </c>
      <c r="D1111" s="15" t="s">
        <v>3074</v>
      </c>
      <c r="F1111" s="15" t="s">
        <v>3164</v>
      </c>
      <c r="G1111" s="15" t="s">
        <v>3165</v>
      </c>
      <c r="I1111" s="15" t="s">
        <v>3168</v>
      </c>
      <c r="J1111" s="15" t="s">
        <v>3169</v>
      </c>
    </row>
    <row r="1112" spans="1:10" x14ac:dyDescent="0.25">
      <c r="A1112" s="15">
        <v>21</v>
      </c>
      <c r="B1112" s="15" t="s">
        <v>2709</v>
      </c>
      <c r="C1112" s="15" t="s">
        <v>3073</v>
      </c>
      <c r="D1112" s="15" t="s">
        <v>3074</v>
      </c>
      <c r="F1112" s="15" t="s">
        <v>3170</v>
      </c>
      <c r="G1112" s="15" t="s">
        <v>3171</v>
      </c>
      <c r="I1112" s="15" t="s">
        <v>3172</v>
      </c>
      <c r="J1112" s="15" t="s">
        <v>3173</v>
      </c>
    </row>
    <row r="1113" spans="1:10" x14ac:dyDescent="0.25">
      <c r="A1113" s="15">
        <v>21</v>
      </c>
      <c r="B1113" s="15" t="s">
        <v>2709</v>
      </c>
      <c r="C1113" s="15" t="s">
        <v>3073</v>
      </c>
      <c r="D1113" s="15" t="s">
        <v>3074</v>
      </c>
      <c r="F1113" s="15" t="s">
        <v>3170</v>
      </c>
      <c r="G1113" s="15" t="s">
        <v>3171</v>
      </c>
      <c r="I1113" s="15" t="s">
        <v>3174</v>
      </c>
      <c r="J1113" s="15" t="s">
        <v>3175</v>
      </c>
    </row>
    <row r="1114" spans="1:10" x14ac:dyDescent="0.25">
      <c r="A1114" s="15">
        <v>21</v>
      </c>
      <c r="B1114" s="15" t="s">
        <v>2709</v>
      </c>
      <c r="C1114" s="15" t="s">
        <v>3073</v>
      </c>
      <c r="D1114" s="15" t="s">
        <v>3074</v>
      </c>
      <c r="F1114" s="15" t="s">
        <v>3170</v>
      </c>
      <c r="G1114" s="15" t="s">
        <v>3171</v>
      </c>
      <c r="I1114" s="15" t="s">
        <v>3176</v>
      </c>
      <c r="J1114" s="15" t="s">
        <v>3177</v>
      </c>
    </row>
    <row r="1115" spans="1:10" x14ac:dyDescent="0.25">
      <c r="A1115" s="15">
        <v>21</v>
      </c>
      <c r="B1115" s="15" t="s">
        <v>2709</v>
      </c>
      <c r="C1115" s="15" t="s">
        <v>3073</v>
      </c>
      <c r="D1115" s="15" t="s">
        <v>3074</v>
      </c>
      <c r="F1115" s="15" t="s">
        <v>3170</v>
      </c>
      <c r="G1115" s="15" t="s">
        <v>3171</v>
      </c>
      <c r="I1115" s="15" t="s">
        <v>3178</v>
      </c>
      <c r="J1115" s="15" t="s">
        <v>3179</v>
      </c>
    </row>
    <row r="1116" spans="1:10" x14ac:dyDescent="0.25">
      <c r="A1116" s="15">
        <v>21</v>
      </c>
      <c r="B1116" s="15" t="s">
        <v>2709</v>
      </c>
      <c r="C1116" s="15" t="s">
        <v>3073</v>
      </c>
      <c r="D1116" s="15" t="s">
        <v>3074</v>
      </c>
      <c r="F1116" s="15" t="s">
        <v>3170</v>
      </c>
      <c r="G1116" s="15" t="s">
        <v>3171</v>
      </c>
      <c r="I1116" s="15" t="s">
        <v>3180</v>
      </c>
      <c r="J1116" s="15" t="s">
        <v>3181</v>
      </c>
    </row>
    <row r="1117" spans="1:10" x14ac:dyDescent="0.25">
      <c r="A1117" s="15">
        <v>21</v>
      </c>
      <c r="B1117" s="15" t="s">
        <v>2709</v>
      </c>
      <c r="C1117" s="15" t="s">
        <v>3073</v>
      </c>
      <c r="D1117" s="15" t="s">
        <v>3074</v>
      </c>
      <c r="F1117" s="15" t="s">
        <v>3170</v>
      </c>
      <c r="G1117" s="15" t="s">
        <v>3171</v>
      </c>
      <c r="I1117" s="15" t="s">
        <v>3182</v>
      </c>
      <c r="J1117" s="15" t="s">
        <v>3183</v>
      </c>
    </row>
    <row r="1118" spans="1:10" x14ac:dyDescent="0.25">
      <c r="A1118" s="15">
        <v>21</v>
      </c>
      <c r="B1118" s="15" t="s">
        <v>2709</v>
      </c>
      <c r="C1118" s="15" t="s">
        <v>3073</v>
      </c>
      <c r="D1118" s="15" t="s">
        <v>3074</v>
      </c>
      <c r="F1118" s="15" t="s">
        <v>3184</v>
      </c>
      <c r="G1118" s="15" t="s">
        <v>3185</v>
      </c>
      <c r="I1118" s="15" t="s">
        <v>3186</v>
      </c>
      <c r="J1118" s="15" t="s">
        <v>2884</v>
      </c>
    </row>
    <row r="1119" spans="1:10" x14ac:dyDescent="0.25">
      <c r="A1119" s="15">
        <v>21</v>
      </c>
      <c r="B1119" s="15" t="s">
        <v>2709</v>
      </c>
      <c r="C1119" s="15" t="s">
        <v>3073</v>
      </c>
      <c r="D1119" s="15" t="s">
        <v>3074</v>
      </c>
      <c r="F1119" s="15" t="s">
        <v>3184</v>
      </c>
      <c r="G1119" s="15" t="s">
        <v>3185</v>
      </c>
      <c r="I1119" s="15" t="s">
        <v>3187</v>
      </c>
      <c r="J1119" s="15" t="s">
        <v>3188</v>
      </c>
    </row>
    <row r="1120" spans="1:10" x14ac:dyDescent="0.25">
      <c r="A1120" s="15">
        <v>21</v>
      </c>
      <c r="B1120" s="15" t="s">
        <v>2709</v>
      </c>
      <c r="C1120" s="15" t="s">
        <v>3073</v>
      </c>
      <c r="D1120" s="15" t="s">
        <v>3074</v>
      </c>
      <c r="F1120" s="15" t="s">
        <v>3184</v>
      </c>
      <c r="G1120" s="15" t="s">
        <v>3185</v>
      </c>
      <c r="I1120" s="15" t="s">
        <v>3189</v>
      </c>
      <c r="J1120" s="15" t="s">
        <v>3190</v>
      </c>
    </row>
    <row r="1121" spans="1:10" x14ac:dyDescent="0.25">
      <c r="A1121" s="15">
        <v>21</v>
      </c>
      <c r="B1121" s="15" t="s">
        <v>2709</v>
      </c>
      <c r="C1121" s="15" t="s">
        <v>3073</v>
      </c>
      <c r="D1121" s="15" t="s">
        <v>3074</v>
      </c>
      <c r="F1121" s="15" t="s">
        <v>3191</v>
      </c>
      <c r="G1121" s="15" t="s">
        <v>3192</v>
      </c>
      <c r="I1121" s="15" t="s">
        <v>3193</v>
      </c>
      <c r="J1121" s="15" t="s">
        <v>3194</v>
      </c>
    </row>
    <row r="1122" spans="1:10" x14ac:dyDescent="0.25">
      <c r="A1122" s="15">
        <v>21</v>
      </c>
      <c r="B1122" s="15" t="s">
        <v>2709</v>
      </c>
      <c r="C1122" s="15" t="s">
        <v>3073</v>
      </c>
      <c r="D1122" s="15" t="s">
        <v>3074</v>
      </c>
      <c r="F1122" s="15" t="s">
        <v>3191</v>
      </c>
      <c r="G1122" s="15" t="s">
        <v>3192</v>
      </c>
      <c r="I1122" s="15" t="s">
        <v>3195</v>
      </c>
      <c r="J1122" s="15" t="s">
        <v>2884</v>
      </c>
    </row>
    <row r="1123" spans="1:10" x14ac:dyDescent="0.25">
      <c r="A1123" s="15">
        <v>21</v>
      </c>
      <c r="B1123" s="15" t="s">
        <v>2709</v>
      </c>
      <c r="C1123" s="15" t="s">
        <v>3073</v>
      </c>
      <c r="D1123" s="15" t="s">
        <v>3074</v>
      </c>
      <c r="F1123" s="15" t="s">
        <v>3191</v>
      </c>
      <c r="G1123" s="15" t="s">
        <v>3192</v>
      </c>
      <c r="I1123" s="15" t="s">
        <v>3196</v>
      </c>
      <c r="J1123" s="15" t="s">
        <v>3197</v>
      </c>
    </row>
    <row r="1124" spans="1:10" x14ac:dyDescent="0.25">
      <c r="A1124" s="15">
        <v>21</v>
      </c>
      <c r="B1124" s="15" t="s">
        <v>2709</v>
      </c>
      <c r="C1124" s="15" t="s">
        <v>3073</v>
      </c>
      <c r="D1124" s="15" t="s">
        <v>3074</v>
      </c>
      <c r="F1124" s="15" t="s">
        <v>3191</v>
      </c>
      <c r="G1124" s="15" t="s">
        <v>3192</v>
      </c>
      <c r="I1124" s="15" t="s">
        <v>3198</v>
      </c>
      <c r="J1124" s="15" t="s">
        <v>3199</v>
      </c>
    </row>
    <row r="1125" spans="1:10" x14ac:dyDescent="0.25">
      <c r="A1125" s="15">
        <v>21</v>
      </c>
      <c r="B1125" s="15" t="s">
        <v>2709</v>
      </c>
      <c r="C1125" s="15" t="s">
        <v>3073</v>
      </c>
      <c r="D1125" s="15" t="s">
        <v>3074</v>
      </c>
      <c r="F1125" s="15" t="s">
        <v>3200</v>
      </c>
      <c r="G1125" s="15" t="s">
        <v>3201</v>
      </c>
      <c r="I1125" s="15" t="s">
        <v>3202</v>
      </c>
      <c r="J1125" s="15" t="s">
        <v>598</v>
      </c>
    </row>
    <row r="1126" spans="1:10" x14ac:dyDescent="0.25">
      <c r="A1126" s="15">
        <v>21</v>
      </c>
      <c r="B1126" s="15" t="s">
        <v>2709</v>
      </c>
      <c r="C1126" s="15" t="s">
        <v>3073</v>
      </c>
      <c r="D1126" s="15" t="s">
        <v>3074</v>
      </c>
      <c r="F1126" s="15" t="s">
        <v>3200</v>
      </c>
      <c r="G1126" s="15" t="s">
        <v>3201</v>
      </c>
      <c r="I1126" s="15" t="s">
        <v>3203</v>
      </c>
      <c r="J1126" s="15" t="s">
        <v>3204</v>
      </c>
    </row>
    <row r="1127" spans="1:10" x14ac:dyDescent="0.25">
      <c r="A1127" s="15">
        <v>21</v>
      </c>
      <c r="B1127" s="15" t="s">
        <v>2709</v>
      </c>
      <c r="C1127" s="15" t="s">
        <v>3073</v>
      </c>
      <c r="D1127" s="15" t="s">
        <v>3074</v>
      </c>
      <c r="F1127" s="15" t="s">
        <v>3200</v>
      </c>
      <c r="G1127" s="15" t="s">
        <v>3201</v>
      </c>
      <c r="I1127" s="15" t="s">
        <v>3205</v>
      </c>
      <c r="J1127" s="15" t="s">
        <v>3206</v>
      </c>
    </row>
    <row r="1128" spans="1:10" x14ac:dyDescent="0.25">
      <c r="A1128" s="15">
        <v>21</v>
      </c>
      <c r="B1128" s="15" t="s">
        <v>2709</v>
      </c>
      <c r="C1128" s="15" t="s">
        <v>3073</v>
      </c>
      <c r="D1128" s="15" t="s">
        <v>3074</v>
      </c>
      <c r="F1128" s="15" t="s">
        <v>3200</v>
      </c>
      <c r="G1128" s="15" t="s">
        <v>3201</v>
      </c>
      <c r="I1128" s="15" t="s">
        <v>3207</v>
      </c>
      <c r="J1128" s="15" t="s">
        <v>3208</v>
      </c>
    </row>
    <row r="1129" spans="1:10" x14ac:dyDescent="0.25">
      <c r="A1129" s="15">
        <v>21</v>
      </c>
      <c r="B1129" s="15" t="s">
        <v>2709</v>
      </c>
      <c r="C1129" s="15" t="s">
        <v>3073</v>
      </c>
      <c r="D1129" s="15" t="s">
        <v>3074</v>
      </c>
      <c r="F1129" s="15" t="s">
        <v>3209</v>
      </c>
      <c r="G1129" s="15" t="s">
        <v>3210</v>
      </c>
      <c r="I1129" s="15" t="s">
        <v>3211</v>
      </c>
      <c r="J1129" s="15" t="s">
        <v>3212</v>
      </c>
    </row>
    <row r="1130" spans="1:10" x14ac:dyDescent="0.25">
      <c r="A1130" s="15">
        <v>21</v>
      </c>
      <c r="B1130" s="15" t="s">
        <v>2709</v>
      </c>
      <c r="C1130" s="15" t="s">
        <v>3073</v>
      </c>
      <c r="D1130" s="15" t="s">
        <v>3074</v>
      </c>
      <c r="F1130" s="15" t="s">
        <v>3213</v>
      </c>
      <c r="G1130" s="15" t="s">
        <v>1244</v>
      </c>
      <c r="I1130" s="15" t="s">
        <v>3214</v>
      </c>
      <c r="J1130" s="15" t="s">
        <v>1246</v>
      </c>
    </row>
    <row r="1131" spans="1:10" x14ac:dyDescent="0.25">
      <c r="A1131" s="15">
        <v>21</v>
      </c>
      <c r="B1131" s="15" t="s">
        <v>2709</v>
      </c>
      <c r="C1131" s="15" t="s">
        <v>3073</v>
      </c>
      <c r="D1131" s="15" t="s">
        <v>3074</v>
      </c>
      <c r="F1131" s="15" t="s">
        <v>3215</v>
      </c>
      <c r="G1131" s="15" t="s">
        <v>3216</v>
      </c>
      <c r="I1131" s="15" t="s">
        <v>3217</v>
      </c>
      <c r="J1131" s="15" t="s">
        <v>3218</v>
      </c>
    </row>
    <row r="1132" spans="1:10" x14ac:dyDescent="0.25">
      <c r="A1132" s="15">
        <v>21</v>
      </c>
      <c r="B1132" s="15" t="s">
        <v>2709</v>
      </c>
      <c r="C1132" s="15" t="s">
        <v>3219</v>
      </c>
      <c r="D1132" s="15" t="s">
        <v>3220</v>
      </c>
      <c r="F1132" s="15" t="s">
        <v>3221</v>
      </c>
      <c r="G1132" s="15" t="s">
        <v>518</v>
      </c>
      <c r="I1132" s="15" t="s">
        <v>3222</v>
      </c>
      <c r="J1132" s="15" t="s">
        <v>3223</v>
      </c>
    </row>
    <row r="1133" spans="1:10" x14ac:dyDescent="0.25">
      <c r="A1133" s="15">
        <v>21</v>
      </c>
      <c r="B1133" s="15" t="s">
        <v>2709</v>
      </c>
      <c r="C1133" s="15" t="s">
        <v>3219</v>
      </c>
      <c r="D1133" s="15" t="s">
        <v>3220</v>
      </c>
      <c r="F1133" s="15" t="s">
        <v>3221</v>
      </c>
      <c r="G1133" s="15" t="s">
        <v>518</v>
      </c>
      <c r="I1133" s="15" t="s">
        <v>3224</v>
      </c>
      <c r="J1133" s="15" t="s">
        <v>583</v>
      </c>
    </row>
    <row r="1134" spans="1:10" x14ac:dyDescent="0.25">
      <c r="A1134" s="15">
        <v>21</v>
      </c>
      <c r="B1134" s="15" t="s">
        <v>2709</v>
      </c>
      <c r="C1134" s="15" t="s">
        <v>3219</v>
      </c>
      <c r="D1134" s="15" t="s">
        <v>3220</v>
      </c>
      <c r="F1134" s="15" t="s">
        <v>3221</v>
      </c>
      <c r="G1134" s="15" t="s">
        <v>518</v>
      </c>
      <c r="I1134" s="15" t="s">
        <v>3225</v>
      </c>
      <c r="J1134" s="15" t="s">
        <v>3226</v>
      </c>
    </row>
    <row r="1135" spans="1:10" x14ac:dyDescent="0.25">
      <c r="A1135" s="15">
        <v>21</v>
      </c>
      <c r="B1135" s="15" t="s">
        <v>2709</v>
      </c>
      <c r="C1135" s="15" t="s">
        <v>3219</v>
      </c>
      <c r="D1135" s="15" t="s">
        <v>3220</v>
      </c>
      <c r="F1135" s="15" t="s">
        <v>3227</v>
      </c>
      <c r="G1135" s="15" t="s">
        <v>3228</v>
      </c>
      <c r="I1135" s="15" t="s">
        <v>3229</v>
      </c>
      <c r="J1135" s="15" t="s">
        <v>3230</v>
      </c>
    </row>
    <row r="1136" spans="1:10" x14ac:dyDescent="0.25">
      <c r="A1136" s="15">
        <v>21</v>
      </c>
      <c r="B1136" s="15" t="s">
        <v>2709</v>
      </c>
      <c r="C1136" s="15" t="s">
        <v>3219</v>
      </c>
      <c r="D1136" s="15" t="s">
        <v>3220</v>
      </c>
      <c r="F1136" s="15" t="s">
        <v>3227</v>
      </c>
      <c r="G1136" s="15" t="s">
        <v>3228</v>
      </c>
      <c r="I1136" s="15" t="s">
        <v>3231</v>
      </c>
      <c r="J1136" s="15" t="s">
        <v>3232</v>
      </c>
    </row>
    <row r="1137" spans="1:10" x14ac:dyDescent="0.25">
      <c r="A1137" s="15">
        <v>21</v>
      </c>
      <c r="B1137" s="15" t="s">
        <v>2709</v>
      </c>
      <c r="C1137" s="15" t="s">
        <v>3219</v>
      </c>
      <c r="D1137" s="15" t="s">
        <v>3220</v>
      </c>
      <c r="F1137" s="15" t="s">
        <v>3233</v>
      </c>
      <c r="G1137" s="15" t="s">
        <v>3234</v>
      </c>
      <c r="I1137" s="15" t="s">
        <v>3235</v>
      </c>
      <c r="J1137" s="15" t="s">
        <v>3236</v>
      </c>
    </row>
    <row r="1138" spans="1:10" x14ac:dyDescent="0.25">
      <c r="A1138" s="15">
        <v>21</v>
      </c>
      <c r="B1138" s="15" t="s">
        <v>2709</v>
      </c>
      <c r="C1138" s="15" t="s">
        <v>3219</v>
      </c>
      <c r="D1138" s="15" t="s">
        <v>3220</v>
      </c>
      <c r="F1138" s="15" t="s">
        <v>3237</v>
      </c>
      <c r="G1138" s="15" t="s">
        <v>3238</v>
      </c>
      <c r="I1138" s="15" t="s">
        <v>3239</v>
      </c>
      <c r="J1138" s="15" t="s">
        <v>3240</v>
      </c>
    </row>
    <row r="1139" spans="1:10" x14ac:dyDescent="0.25">
      <c r="A1139" s="15">
        <v>21</v>
      </c>
      <c r="B1139" s="15" t="s">
        <v>2709</v>
      </c>
      <c r="C1139" s="15" t="s">
        <v>3219</v>
      </c>
      <c r="D1139" s="15" t="s">
        <v>3220</v>
      </c>
      <c r="F1139" s="15" t="s">
        <v>3237</v>
      </c>
      <c r="G1139" s="15" t="s">
        <v>3238</v>
      </c>
      <c r="I1139" s="15" t="s">
        <v>3241</v>
      </c>
      <c r="J1139" s="15" t="s">
        <v>3242</v>
      </c>
    </row>
    <row r="1140" spans="1:10" x14ac:dyDescent="0.25">
      <c r="A1140" s="15">
        <v>21</v>
      </c>
      <c r="B1140" s="15" t="s">
        <v>2709</v>
      </c>
      <c r="C1140" s="15" t="s">
        <v>3219</v>
      </c>
      <c r="D1140" s="15" t="s">
        <v>3220</v>
      </c>
      <c r="F1140" s="15" t="s">
        <v>3237</v>
      </c>
      <c r="G1140" s="15" t="s">
        <v>3238</v>
      </c>
      <c r="I1140" s="15" t="s">
        <v>3243</v>
      </c>
      <c r="J1140" s="15" t="s">
        <v>3244</v>
      </c>
    </row>
    <row r="1141" spans="1:10" x14ac:dyDescent="0.25">
      <c r="A1141" s="15">
        <v>21</v>
      </c>
      <c r="B1141" s="15" t="s">
        <v>2709</v>
      </c>
      <c r="C1141" s="15" t="s">
        <v>3219</v>
      </c>
      <c r="D1141" s="15" t="s">
        <v>3220</v>
      </c>
      <c r="F1141" s="15" t="s">
        <v>3245</v>
      </c>
      <c r="G1141" s="15" t="s">
        <v>3246</v>
      </c>
      <c r="I1141" s="15" t="s">
        <v>3247</v>
      </c>
      <c r="J1141" s="15" t="s">
        <v>723</v>
      </c>
    </row>
    <row r="1142" spans="1:10" x14ac:dyDescent="0.25">
      <c r="A1142" s="15">
        <v>21</v>
      </c>
      <c r="B1142" s="15" t="s">
        <v>2709</v>
      </c>
      <c r="C1142" s="15" t="s">
        <v>3219</v>
      </c>
      <c r="D1142" s="15" t="s">
        <v>3220</v>
      </c>
      <c r="F1142" s="15" t="s">
        <v>3248</v>
      </c>
      <c r="G1142" s="15" t="s">
        <v>3249</v>
      </c>
      <c r="I1142" s="15" t="s">
        <v>3250</v>
      </c>
      <c r="J1142" s="15" t="s">
        <v>3251</v>
      </c>
    </row>
    <row r="1143" spans="1:10" x14ac:dyDescent="0.25">
      <c r="A1143" s="15">
        <v>21</v>
      </c>
      <c r="B1143" s="15" t="s">
        <v>2709</v>
      </c>
      <c r="C1143" s="15" t="s">
        <v>3219</v>
      </c>
      <c r="D1143" s="15" t="s">
        <v>3220</v>
      </c>
      <c r="F1143" s="15" t="s">
        <v>3252</v>
      </c>
      <c r="G1143" s="15" t="s">
        <v>2713</v>
      </c>
      <c r="I1143" s="15" t="s">
        <v>3253</v>
      </c>
      <c r="J1143" s="15" t="s">
        <v>2715</v>
      </c>
    </row>
    <row r="1144" spans="1:10" x14ac:dyDescent="0.25">
      <c r="A1144" s="15">
        <v>21</v>
      </c>
      <c r="B1144" s="15" t="s">
        <v>2709</v>
      </c>
      <c r="C1144" s="15" t="s">
        <v>3219</v>
      </c>
      <c r="D1144" s="15" t="s">
        <v>3220</v>
      </c>
      <c r="F1144" s="15" t="s">
        <v>3254</v>
      </c>
      <c r="G1144" s="15" t="s">
        <v>3255</v>
      </c>
      <c r="I1144" s="15" t="s">
        <v>3256</v>
      </c>
      <c r="J1144" s="15" t="s">
        <v>723</v>
      </c>
    </row>
    <row r="1145" spans="1:10" x14ac:dyDescent="0.25">
      <c r="A1145" s="15">
        <v>21</v>
      </c>
      <c r="B1145" s="15" t="s">
        <v>2709</v>
      </c>
      <c r="C1145" s="15" t="s">
        <v>3219</v>
      </c>
      <c r="D1145" s="15" t="s">
        <v>3220</v>
      </c>
      <c r="F1145" s="15" t="s">
        <v>3257</v>
      </c>
      <c r="G1145" s="15" t="s">
        <v>3258</v>
      </c>
      <c r="I1145" s="15" t="s">
        <v>3259</v>
      </c>
      <c r="J1145" s="15" t="s">
        <v>2884</v>
      </c>
    </row>
    <row r="1146" spans="1:10" x14ac:dyDescent="0.25">
      <c r="A1146" s="15">
        <v>21</v>
      </c>
      <c r="B1146" s="15" t="s">
        <v>2709</v>
      </c>
      <c r="C1146" s="15" t="s">
        <v>3219</v>
      </c>
      <c r="D1146" s="15" t="s">
        <v>3220</v>
      </c>
      <c r="F1146" s="15" t="s">
        <v>3257</v>
      </c>
      <c r="G1146" s="15" t="s">
        <v>3258</v>
      </c>
      <c r="I1146" s="15" t="s">
        <v>3260</v>
      </c>
      <c r="J1146" s="15" t="s">
        <v>3261</v>
      </c>
    </row>
    <row r="1147" spans="1:10" x14ac:dyDescent="0.25">
      <c r="A1147" s="15">
        <v>21</v>
      </c>
      <c r="B1147" s="15" t="s">
        <v>2709</v>
      </c>
      <c r="C1147" s="15" t="s">
        <v>3219</v>
      </c>
      <c r="D1147" s="15" t="s">
        <v>3220</v>
      </c>
      <c r="F1147" s="15" t="s">
        <v>3257</v>
      </c>
      <c r="G1147" s="15" t="s">
        <v>3258</v>
      </c>
      <c r="I1147" s="15" t="s">
        <v>3262</v>
      </c>
      <c r="J1147" s="15" t="s">
        <v>3263</v>
      </c>
    </row>
    <row r="1148" spans="1:10" x14ac:dyDescent="0.25">
      <c r="A1148" s="15">
        <v>21</v>
      </c>
      <c r="B1148" s="15" t="s">
        <v>2709</v>
      </c>
      <c r="C1148" s="15" t="s">
        <v>3219</v>
      </c>
      <c r="D1148" s="15" t="s">
        <v>3220</v>
      </c>
      <c r="F1148" s="15" t="s">
        <v>3257</v>
      </c>
      <c r="G1148" s="15" t="s">
        <v>3258</v>
      </c>
      <c r="I1148" s="15" t="s">
        <v>3264</v>
      </c>
      <c r="J1148" s="15" t="s">
        <v>3265</v>
      </c>
    </row>
    <row r="1149" spans="1:10" x14ac:dyDescent="0.25">
      <c r="A1149" s="15">
        <v>21</v>
      </c>
      <c r="B1149" s="15" t="s">
        <v>2709</v>
      </c>
      <c r="C1149" s="15" t="s">
        <v>3219</v>
      </c>
      <c r="D1149" s="15" t="s">
        <v>3220</v>
      </c>
      <c r="F1149" s="15" t="s">
        <v>3266</v>
      </c>
      <c r="G1149" s="15" t="s">
        <v>400</v>
      </c>
      <c r="I1149" s="15" t="s">
        <v>3267</v>
      </c>
      <c r="J1149" s="15" t="s">
        <v>402</v>
      </c>
    </row>
    <row r="1150" spans="1:10" x14ac:dyDescent="0.25">
      <c r="A1150" s="15">
        <v>21</v>
      </c>
      <c r="B1150" s="15" t="s">
        <v>2709</v>
      </c>
      <c r="C1150" s="15" t="s">
        <v>3219</v>
      </c>
      <c r="D1150" s="15" t="s">
        <v>3220</v>
      </c>
      <c r="F1150" s="15" t="s">
        <v>3266</v>
      </c>
      <c r="G1150" s="15" t="s">
        <v>400</v>
      </c>
      <c r="I1150" s="15" t="s">
        <v>3268</v>
      </c>
      <c r="J1150" s="15" t="s">
        <v>3269</v>
      </c>
    </row>
    <row r="1151" spans="1:10" x14ac:dyDescent="0.25">
      <c r="A1151" s="15">
        <v>21</v>
      </c>
      <c r="B1151" s="15" t="s">
        <v>2709</v>
      </c>
      <c r="C1151" s="15" t="s">
        <v>3219</v>
      </c>
      <c r="D1151" s="15" t="s">
        <v>3220</v>
      </c>
      <c r="F1151" s="15" t="s">
        <v>3270</v>
      </c>
      <c r="G1151" s="15" t="s">
        <v>3271</v>
      </c>
      <c r="I1151" s="15" t="s">
        <v>3272</v>
      </c>
      <c r="J1151" s="15" t="s">
        <v>3273</v>
      </c>
    </row>
    <row r="1152" spans="1:10" x14ac:dyDescent="0.25">
      <c r="A1152" s="15">
        <v>21</v>
      </c>
      <c r="B1152" s="15" t="s">
        <v>2709</v>
      </c>
      <c r="C1152" s="15" t="s">
        <v>3274</v>
      </c>
      <c r="D1152" s="15" t="s">
        <v>3275</v>
      </c>
      <c r="F1152" s="15" t="s">
        <v>3276</v>
      </c>
      <c r="G1152" s="15" t="s">
        <v>3277</v>
      </c>
      <c r="I1152" s="15" t="s">
        <v>3278</v>
      </c>
      <c r="J1152" s="15" t="s">
        <v>3279</v>
      </c>
    </row>
    <row r="1153" spans="1:10" x14ac:dyDescent="0.25">
      <c r="A1153" s="15">
        <v>21</v>
      </c>
      <c r="B1153" s="15" t="s">
        <v>2709</v>
      </c>
      <c r="C1153" s="15" t="s">
        <v>3274</v>
      </c>
      <c r="D1153" s="15" t="s">
        <v>3275</v>
      </c>
      <c r="F1153" s="15" t="s">
        <v>3276</v>
      </c>
      <c r="G1153" s="15" t="s">
        <v>3277</v>
      </c>
      <c r="I1153" s="15" t="s">
        <v>3280</v>
      </c>
      <c r="J1153" s="15" t="s">
        <v>3281</v>
      </c>
    </row>
    <row r="1154" spans="1:10" x14ac:dyDescent="0.25">
      <c r="A1154" s="15">
        <v>21</v>
      </c>
      <c r="B1154" s="15" t="s">
        <v>2709</v>
      </c>
      <c r="C1154" s="15" t="s">
        <v>3274</v>
      </c>
      <c r="D1154" s="15" t="s">
        <v>3275</v>
      </c>
      <c r="F1154" s="15" t="s">
        <v>3276</v>
      </c>
      <c r="G1154" s="15" t="s">
        <v>3277</v>
      </c>
      <c r="I1154" s="15" t="s">
        <v>3282</v>
      </c>
      <c r="J1154" s="15" t="s">
        <v>3283</v>
      </c>
    </row>
    <row r="1155" spans="1:10" x14ac:dyDescent="0.25">
      <c r="A1155" s="15">
        <v>21</v>
      </c>
      <c r="B1155" s="15" t="s">
        <v>2709</v>
      </c>
      <c r="C1155" s="15" t="s">
        <v>3274</v>
      </c>
      <c r="D1155" s="15" t="s">
        <v>3275</v>
      </c>
      <c r="F1155" s="15" t="s">
        <v>3276</v>
      </c>
      <c r="G1155" s="15" t="s">
        <v>3277</v>
      </c>
      <c r="I1155" s="15" t="s">
        <v>3284</v>
      </c>
      <c r="J1155" s="15" t="s">
        <v>3285</v>
      </c>
    </row>
    <row r="1156" spans="1:10" x14ac:dyDescent="0.25">
      <c r="A1156" s="15">
        <v>21</v>
      </c>
      <c r="B1156" s="15" t="s">
        <v>2709</v>
      </c>
      <c r="C1156" s="15" t="s">
        <v>3274</v>
      </c>
      <c r="D1156" s="15" t="s">
        <v>3275</v>
      </c>
      <c r="F1156" s="15" t="s">
        <v>3276</v>
      </c>
      <c r="G1156" s="15" t="s">
        <v>3277</v>
      </c>
      <c r="I1156" s="15" t="s">
        <v>3286</v>
      </c>
      <c r="J1156" s="15" t="s">
        <v>3287</v>
      </c>
    </row>
    <row r="1157" spans="1:10" x14ac:dyDescent="0.25">
      <c r="A1157" s="15">
        <v>21</v>
      </c>
      <c r="B1157" s="15" t="s">
        <v>2709</v>
      </c>
      <c r="C1157" s="15" t="s">
        <v>3274</v>
      </c>
      <c r="D1157" s="15" t="s">
        <v>3275</v>
      </c>
      <c r="F1157" s="15" t="s">
        <v>3288</v>
      </c>
      <c r="G1157" s="15" t="s">
        <v>569</v>
      </c>
      <c r="I1157" s="15" t="s">
        <v>3289</v>
      </c>
      <c r="J1157" s="15" t="s">
        <v>742</v>
      </c>
    </row>
    <row r="1158" spans="1:10" x14ac:dyDescent="0.25">
      <c r="A1158" s="15">
        <v>21</v>
      </c>
      <c r="B1158" s="15" t="s">
        <v>2709</v>
      </c>
      <c r="C1158" s="15" t="s">
        <v>3274</v>
      </c>
      <c r="D1158" s="15" t="s">
        <v>3275</v>
      </c>
      <c r="F1158" s="15" t="s">
        <v>3288</v>
      </c>
      <c r="G1158" s="15" t="s">
        <v>569</v>
      </c>
      <c r="I1158" s="15" t="s">
        <v>3290</v>
      </c>
      <c r="J1158" s="15" t="s">
        <v>3291</v>
      </c>
    </row>
    <row r="1159" spans="1:10" x14ac:dyDescent="0.25">
      <c r="A1159" s="15">
        <v>21</v>
      </c>
      <c r="B1159" s="15" t="s">
        <v>2709</v>
      </c>
      <c r="C1159" s="15" t="s">
        <v>3274</v>
      </c>
      <c r="D1159" s="15" t="s">
        <v>3275</v>
      </c>
      <c r="F1159" s="15" t="s">
        <v>3288</v>
      </c>
      <c r="G1159" s="15" t="s">
        <v>569</v>
      </c>
      <c r="I1159" s="15" t="s">
        <v>3292</v>
      </c>
      <c r="J1159" s="15" t="s">
        <v>3293</v>
      </c>
    </row>
    <row r="1160" spans="1:10" x14ac:dyDescent="0.25">
      <c r="A1160" s="15">
        <v>21</v>
      </c>
      <c r="B1160" s="15" t="s">
        <v>2709</v>
      </c>
      <c r="C1160" s="15" t="s">
        <v>3274</v>
      </c>
      <c r="D1160" s="15" t="s">
        <v>3275</v>
      </c>
      <c r="F1160" s="15" t="s">
        <v>3288</v>
      </c>
      <c r="G1160" s="15" t="s">
        <v>569</v>
      </c>
      <c r="I1160" s="15" t="s">
        <v>3294</v>
      </c>
      <c r="J1160" s="15" t="s">
        <v>3295</v>
      </c>
    </row>
    <row r="1161" spans="1:10" x14ac:dyDescent="0.25">
      <c r="A1161" s="15">
        <v>21</v>
      </c>
      <c r="B1161" s="15" t="s">
        <v>2709</v>
      </c>
      <c r="C1161" s="15" t="s">
        <v>3274</v>
      </c>
      <c r="D1161" s="15" t="s">
        <v>3275</v>
      </c>
      <c r="F1161" s="15" t="s">
        <v>3288</v>
      </c>
      <c r="G1161" s="15" t="s">
        <v>569</v>
      </c>
      <c r="I1161" s="15" t="s">
        <v>3296</v>
      </c>
      <c r="J1161" s="15" t="s">
        <v>3297</v>
      </c>
    </row>
    <row r="1162" spans="1:10" x14ac:dyDescent="0.25">
      <c r="A1162" s="15">
        <v>21</v>
      </c>
      <c r="B1162" s="15" t="s">
        <v>2709</v>
      </c>
      <c r="C1162" s="15" t="s">
        <v>3274</v>
      </c>
      <c r="D1162" s="15" t="s">
        <v>3275</v>
      </c>
      <c r="F1162" s="15" t="s">
        <v>3288</v>
      </c>
      <c r="G1162" s="15" t="s">
        <v>569</v>
      </c>
      <c r="I1162" s="15" t="s">
        <v>3298</v>
      </c>
      <c r="J1162" s="15" t="s">
        <v>3299</v>
      </c>
    </row>
    <row r="1163" spans="1:10" x14ac:dyDescent="0.25">
      <c r="A1163" s="15">
        <v>21</v>
      </c>
      <c r="B1163" s="15" t="s">
        <v>2709</v>
      </c>
      <c r="C1163" s="15" t="s">
        <v>3274</v>
      </c>
      <c r="D1163" s="15" t="s">
        <v>3275</v>
      </c>
      <c r="F1163" s="15" t="s">
        <v>3288</v>
      </c>
      <c r="G1163" s="15" t="s">
        <v>569</v>
      </c>
      <c r="I1163" s="15" t="s">
        <v>3300</v>
      </c>
      <c r="J1163" s="15" t="s">
        <v>3301</v>
      </c>
    </row>
    <row r="1164" spans="1:10" x14ac:dyDescent="0.25">
      <c r="A1164" s="15">
        <v>21</v>
      </c>
      <c r="B1164" s="15" t="s">
        <v>2709</v>
      </c>
      <c r="C1164" s="15" t="s">
        <v>3274</v>
      </c>
      <c r="D1164" s="15" t="s">
        <v>3275</v>
      </c>
      <c r="F1164" s="15" t="s">
        <v>3288</v>
      </c>
      <c r="G1164" s="15" t="s">
        <v>569</v>
      </c>
      <c r="I1164" s="15" t="s">
        <v>3302</v>
      </c>
      <c r="J1164" s="15" t="s">
        <v>3303</v>
      </c>
    </row>
    <row r="1165" spans="1:10" x14ac:dyDescent="0.25">
      <c r="A1165" s="15">
        <v>21</v>
      </c>
      <c r="B1165" s="15" t="s">
        <v>2709</v>
      </c>
      <c r="C1165" s="15" t="s">
        <v>3274</v>
      </c>
      <c r="D1165" s="15" t="s">
        <v>3275</v>
      </c>
      <c r="F1165" s="15" t="s">
        <v>3288</v>
      </c>
      <c r="G1165" s="15" t="s">
        <v>569</v>
      </c>
      <c r="I1165" s="15" t="s">
        <v>3304</v>
      </c>
      <c r="J1165" s="15" t="s">
        <v>3305</v>
      </c>
    </row>
    <row r="1166" spans="1:10" x14ac:dyDescent="0.25">
      <c r="A1166" s="15">
        <v>21</v>
      </c>
      <c r="B1166" s="15" t="s">
        <v>2709</v>
      </c>
      <c r="C1166" s="15" t="s">
        <v>3274</v>
      </c>
      <c r="D1166" s="15" t="s">
        <v>3275</v>
      </c>
      <c r="F1166" s="15" t="s">
        <v>3288</v>
      </c>
      <c r="G1166" s="15" t="s">
        <v>569</v>
      </c>
      <c r="I1166" s="15" t="s">
        <v>3306</v>
      </c>
      <c r="J1166" s="15" t="s">
        <v>3307</v>
      </c>
    </row>
    <row r="1167" spans="1:10" x14ac:dyDescent="0.25">
      <c r="A1167" s="15">
        <v>21</v>
      </c>
      <c r="B1167" s="15" t="s">
        <v>2709</v>
      </c>
      <c r="C1167" s="15" t="s">
        <v>3274</v>
      </c>
      <c r="D1167" s="15" t="s">
        <v>3275</v>
      </c>
      <c r="F1167" s="15" t="s">
        <v>3288</v>
      </c>
      <c r="G1167" s="15" t="s">
        <v>569</v>
      </c>
      <c r="I1167" s="15" t="s">
        <v>3308</v>
      </c>
      <c r="J1167" s="15" t="s">
        <v>3309</v>
      </c>
    </row>
    <row r="1168" spans="1:10" x14ac:dyDescent="0.25">
      <c r="A1168" s="15">
        <v>21</v>
      </c>
      <c r="B1168" s="15" t="s">
        <v>2709</v>
      </c>
      <c r="C1168" s="15" t="s">
        <v>3274</v>
      </c>
      <c r="D1168" s="15" t="s">
        <v>3275</v>
      </c>
      <c r="F1168" s="15" t="s">
        <v>3288</v>
      </c>
      <c r="G1168" s="15" t="s">
        <v>569</v>
      </c>
      <c r="I1168" s="15" t="s">
        <v>3310</v>
      </c>
      <c r="J1168" s="15" t="s">
        <v>3311</v>
      </c>
    </row>
    <row r="1169" spans="1:10" x14ac:dyDescent="0.25">
      <c r="A1169" s="15">
        <v>21</v>
      </c>
      <c r="B1169" s="15" t="s">
        <v>2709</v>
      </c>
      <c r="C1169" s="15" t="s">
        <v>3274</v>
      </c>
      <c r="D1169" s="15" t="s">
        <v>3275</v>
      </c>
      <c r="F1169" s="15" t="s">
        <v>3288</v>
      </c>
      <c r="G1169" s="15" t="s">
        <v>569</v>
      </c>
      <c r="I1169" s="15" t="s">
        <v>3312</v>
      </c>
      <c r="J1169" s="15" t="s">
        <v>3313</v>
      </c>
    </row>
    <row r="1170" spans="1:10" x14ac:dyDescent="0.25">
      <c r="A1170" s="15">
        <v>21</v>
      </c>
      <c r="B1170" s="15" t="s">
        <v>2709</v>
      </c>
      <c r="C1170" s="15" t="s">
        <v>3274</v>
      </c>
      <c r="D1170" s="15" t="s">
        <v>3275</v>
      </c>
      <c r="F1170" s="15" t="s">
        <v>3288</v>
      </c>
      <c r="G1170" s="15" t="s">
        <v>569</v>
      </c>
      <c r="I1170" s="15" t="s">
        <v>3314</v>
      </c>
      <c r="J1170" s="15" t="s">
        <v>3315</v>
      </c>
    </row>
    <row r="1171" spans="1:10" x14ac:dyDescent="0.25">
      <c r="A1171" s="15">
        <v>21</v>
      </c>
      <c r="B1171" s="15" t="s">
        <v>2709</v>
      </c>
      <c r="C1171" s="15" t="s">
        <v>3274</v>
      </c>
      <c r="D1171" s="15" t="s">
        <v>3275</v>
      </c>
      <c r="F1171" s="15" t="s">
        <v>3288</v>
      </c>
      <c r="G1171" s="15" t="s">
        <v>569</v>
      </c>
      <c r="I1171" s="15" t="s">
        <v>3316</v>
      </c>
      <c r="J1171" s="15" t="s">
        <v>3317</v>
      </c>
    </row>
    <row r="1172" spans="1:10" x14ac:dyDescent="0.25">
      <c r="A1172" s="15">
        <v>21</v>
      </c>
      <c r="B1172" s="15" t="s">
        <v>2709</v>
      </c>
      <c r="C1172" s="15" t="s">
        <v>3274</v>
      </c>
      <c r="D1172" s="15" t="s">
        <v>3275</v>
      </c>
      <c r="F1172" s="15" t="s">
        <v>3288</v>
      </c>
      <c r="G1172" s="15" t="s">
        <v>569</v>
      </c>
      <c r="I1172" s="15" t="s">
        <v>3318</v>
      </c>
      <c r="J1172" s="15" t="s">
        <v>3319</v>
      </c>
    </row>
    <row r="1173" spans="1:10" x14ac:dyDescent="0.25">
      <c r="A1173" s="15">
        <v>21</v>
      </c>
      <c r="B1173" s="15" t="s">
        <v>2709</v>
      </c>
      <c r="C1173" s="15" t="s">
        <v>3274</v>
      </c>
      <c r="D1173" s="15" t="s">
        <v>3275</v>
      </c>
      <c r="F1173" s="15" t="s">
        <v>3320</v>
      </c>
      <c r="G1173" s="15" t="s">
        <v>551</v>
      </c>
      <c r="I1173" s="15" t="s">
        <v>3321</v>
      </c>
      <c r="J1173" s="15" t="s">
        <v>553</v>
      </c>
    </row>
    <row r="1174" spans="1:10" x14ac:dyDescent="0.25">
      <c r="A1174" s="15">
        <v>21</v>
      </c>
      <c r="B1174" s="15" t="s">
        <v>2709</v>
      </c>
      <c r="C1174" s="15" t="s">
        <v>3274</v>
      </c>
      <c r="D1174" s="15" t="s">
        <v>3275</v>
      </c>
      <c r="F1174" s="15" t="s">
        <v>3320</v>
      </c>
      <c r="G1174" s="15" t="s">
        <v>551</v>
      </c>
      <c r="I1174" s="15" t="s">
        <v>3322</v>
      </c>
      <c r="J1174" s="15" t="s">
        <v>3323</v>
      </c>
    </row>
    <row r="1175" spans="1:10" x14ac:dyDescent="0.25">
      <c r="A1175" s="15">
        <v>21</v>
      </c>
      <c r="B1175" s="15" t="s">
        <v>2709</v>
      </c>
      <c r="C1175" s="15" t="s">
        <v>3274</v>
      </c>
      <c r="D1175" s="15" t="s">
        <v>3275</v>
      </c>
      <c r="F1175" s="15" t="s">
        <v>3324</v>
      </c>
      <c r="G1175" s="15" t="s">
        <v>322</v>
      </c>
      <c r="I1175" s="15" t="s">
        <v>3325</v>
      </c>
      <c r="J1175" s="15" t="s">
        <v>450</v>
      </c>
    </row>
    <row r="1176" spans="1:10" x14ac:dyDescent="0.25">
      <c r="A1176" s="15">
        <v>21</v>
      </c>
      <c r="B1176" s="15" t="s">
        <v>2709</v>
      </c>
      <c r="C1176" s="15" t="s">
        <v>3274</v>
      </c>
      <c r="D1176" s="15" t="s">
        <v>3275</v>
      </c>
      <c r="F1176" s="15" t="s">
        <v>3324</v>
      </c>
      <c r="G1176" s="15" t="s">
        <v>322</v>
      </c>
      <c r="I1176" s="15" t="s">
        <v>3326</v>
      </c>
      <c r="J1176" s="15" t="s">
        <v>3327</v>
      </c>
    </row>
    <row r="1177" spans="1:10" x14ac:dyDescent="0.25">
      <c r="A1177" s="15">
        <v>21</v>
      </c>
      <c r="B1177" s="15" t="s">
        <v>2709</v>
      </c>
      <c r="C1177" s="15" t="s">
        <v>3274</v>
      </c>
      <c r="D1177" s="15" t="s">
        <v>3275</v>
      </c>
      <c r="F1177" s="15" t="s">
        <v>3328</v>
      </c>
      <c r="G1177" s="15" t="s">
        <v>3329</v>
      </c>
      <c r="I1177" s="15" t="s">
        <v>3330</v>
      </c>
      <c r="J1177" s="15" t="s">
        <v>3331</v>
      </c>
    </row>
    <row r="1178" spans="1:10" x14ac:dyDescent="0.25">
      <c r="A1178" s="15">
        <v>21</v>
      </c>
      <c r="B1178" s="15" t="s">
        <v>2709</v>
      </c>
      <c r="C1178" s="15" t="s">
        <v>3274</v>
      </c>
      <c r="D1178" s="15" t="s">
        <v>3275</v>
      </c>
      <c r="F1178" s="15" t="s">
        <v>3332</v>
      </c>
      <c r="G1178" s="15" t="s">
        <v>518</v>
      </c>
      <c r="I1178" s="15" t="s">
        <v>3333</v>
      </c>
      <c r="J1178" s="15" t="s">
        <v>583</v>
      </c>
    </row>
    <row r="1179" spans="1:10" x14ac:dyDescent="0.25">
      <c r="A1179" s="15">
        <v>21</v>
      </c>
      <c r="B1179" s="15" t="s">
        <v>2709</v>
      </c>
      <c r="C1179" s="15" t="s">
        <v>3274</v>
      </c>
      <c r="D1179" s="15" t="s">
        <v>3275</v>
      </c>
      <c r="F1179" s="15" t="s">
        <v>3332</v>
      </c>
      <c r="G1179" s="15" t="s">
        <v>518</v>
      </c>
      <c r="I1179" s="15" t="s">
        <v>3334</v>
      </c>
      <c r="J1179" s="15" t="s">
        <v>3335</v>
      </c>
    </row>
    <row r="1180" spans="1:10" x14ac:dyDescent="0.25">
      <c r="A1180" s="15">
        <v>21</v>
      </c>
      <c r="B1180" s="15" t="s">
        <v>2709</v>
      </c>
      <c r="C1180" s="15" t="s">
        <v>3274</v>
      </c>
      <c r="D1180" s="15" t="s">
        <v>3275</v>
      </c>
      <c r="F1180" s="15" t="s">
        <v>3336</v>
      </c>
      <c r="G1180" s="15" t="s">
        <v>3337</v>
      </c>
      <c r="I1180" s="15" t="s">
        <v>3338</v>
      </c>
      <c r="J1180" s="15" t="s">
        <v>3339</v>
      </c>
    </row>
    <row r="1181" spans="1:10" x14ac:dyDescent="0.25">
      <c r="A1181" s="15">
        <v>21</v>
      </c>
      <c r="B1181" s="15" t="s">
        <v>2709</v>
      </c>
      <c r="C1181" s="15" t="s">
        <v>3274</v>
      </c>
      <c r="D1181" s="15" t="s">
        <v>3275</v>
      </c>
      <c r="F1181" s="15" t="s">
        <v>3336</v>
      </c>
      <c r="G1181" s="15" t="s">
        <v>3337</v>
      </c>
      <c r="I1181" s="15" t="s">
        <v>3340</v>
      </c>
      <c r="J1181" s="15" t="s">
        <v>3341</v>
      </c>
    </row>
    <row r="1182" spans="1:10" x14ac:dyDescent="0.25">
      <c r="A1182" s="15">
        <v>21</v>
      </c>
      <c r="B1182" s="15" t="s">
        <v>2709</v>
      </c>
      <c r="C1182" s="15" t="s">
        <v>3274</v>
      </c>
      <c r="D1182" s="15" t="s">
        <v>3275</v>
      </c>
      <c r="F1182" s="15" t="s">
        <v>3342</v>
      </c>
      <c r="G1182" s="15" t="s">
        <v>3343</v>
      </c>
      <c r="I1182" s="15" t="s">
        <v>3344</v>
      </c>
      <c r="J1182" s="15" t="s">
        <v>3345</v>
      </c>
    </row>
    <row r="1183" spans="1:10" x14ac:dyDescent="0.25">
      <c r="A1183" s="15">
        <v>21</v>
      </c>
      <c r="B1183" s="15" t="s">
        <v>2709</v>
      </c>
      <c r="C1183" s="15" t="s">
        <v>3274</v>
      </c>
      <c r="D1183" s="15" t="s">
        <v>3275</v>
      </c>
      <c r="F1183" s="15" t="s">
        <v>3342</v>
      </c>
      <c r="G1183" s="15" t="s">
        <v>3343</v>
      </c>
      <c r="I1183" s="15" t="s">
        <v>3346</v>
      </c>
      <c r="J1183" s="15" t="s">
        <v>3347</v>
      </c>
    </row>
    <row r="1184" spans="1:10" x14ac:dyDescent="0.25">
      <c r="A1184" s="15">
        <v>21</v>
      </c>
      <c r="B1184" s="15" t="s">
        <v>2709</v>
      </c>
      <c r="C1184" s="15" t="s">
        <v>3274</v>
      </c>
      <c r="D1184" s="15" t="s">
        <v>3275</v>
      </c>
      <c r="F1184" s="15" t="s">
        <v>3342</v>
      </c>
      <c r="G1184" s="15" t="s">
        <v>3343</v>
      </c>
      <c r="I1184" s="15" t="s">
        <v>3348</v>
      </c>
      <c r="J1184" s="15" t="s">
        <v>3349</v>
      </c>
    </row>
    <row r="1185" spans="1:10" x14ac:dyDescent="0.25">
      <c r="A1185" s="15">
        <v>21</v>
      </c>
      <c r="B1185" s="15" t="s">
        <v>2709</v>
      </c>
      <c r="C1185" s="15" t="s">
        <v>3274</v>
      </c>
      <c r="D1185" s="15" t="s">
        <v>3275</v>
      </c>
      <c r="F1185" s="15" t="s">
        <v>3350</v>
      </c>
      <c r="G1185" s="15" t="s">
        <v>3351</v>
      </c>
      <c r="I1185" s="15" t="s">
        <v>3352</v>
      </c>
      <c r="J1185" s="15" t="s">
        <v>723</v>
      </c>
    </row>
    <row r="1186" spans="1:10" x14ac:dyDescent="0.25">
      <c r="A1186" s="15">
        <v>21</v>
      </c>
      <c r="B1186" s="15" t="s">
        <v>2709</v>
      </c>
      <c r="C1186" s="15" t="s">
        <v>3274</v>
      </c>
      <c r="D1186" s="15" t="s">
        <v>3275</v>
      </c>
      <c r="F1186" s="15" t="s">
        <v>3350</v>
      </c>
      <c r="G1186" s="15" t="s">
        <v>3351</v>
      </c>
      <c r="I1186" s="15" t="s">
        <v>3353</v>
      </c>
      <c r="J1186" s="15" t="s">
        <v>3354</v>
      </c>
    </row>
    <row r="1187" spans="1:10" x14ac:dyDescent="0.25">
      <c r="A1187" s="15">
        <v>21</v>
      </c>
      <c r="B1187" s="15" t="s">
        <v>2709</v>
      </c>
      <c r="C1187" s="15" t="s">
        <v>3274</v>
      </c>
      <c r="D1187" s="15" t="s">
        <v>3275</v>
      </c>
      <c r="F1187" s="15" t="s">
        <v>3350</v>
      </c>
      <c r="G1187" s="15" t="s">
        <v>3351</v>
      </c>
      <c r="I1187" s="15" t="s">
        <v>3355</v>
      </c>
      <c r="J1187" s="15" t="s">
        <v>3356</v>
      </c>
    </row>
    <row r="1188" spans="1:10" x14ac:dyDescent="0.25">
      <c r="A1188" s="15">
        <v>21</v>
      </c>
      <c r="B1188" s="15" t="s">
        <v>2709</v>
      </c>
      <c r="C1188" s="15" t="s">
        <v>3274</v>
      </c>
      <c r="D1188" s="15" t="s">
        <v>3275</v>
      </c>
      <c r="F1188" s="15" t="s">
        <v>3350</v>
      </c>
      <c r="G1188" s="15" t="s">
        <v>3351</v>
      </c>
      <c r="I1188" s="15" t="s">
        <v>3357</v>
      </c>
      <c r="J1188" s="15" t="s">
        <v>3358</v>
      </c>
    </row>
    <row r="1189" spans="1:10" x14ac:dyDescent="0.25">
      <c r="A1189" s="15">
        <v>21</v>
      </c>
      <c r="B1189" s="15" t="s">
        <v>2709</v>
      </c>
      <c r="C1189" s="15" t="s">
        <v>3274</v>
      </c>
      <c r="D1189" s="15" t="s">
        <v>3275</v>
      </c>
      <c r="F1189" s="15" t="s">
        <v>3350</v>
      </c>
      <c r="G1189" s="15" t="s">
        <v>3351</v>
      </c>
      <c r="I1189" s="15" t="s">
        <v>3359</v>
      </c>
      <c r="J1189" s="15" t="s">
        <v>3360</v>
      </c>
    </row>
    <row r="1190" spans="1:10" x14ac:dyDescent="0.25">
      <c r="A1190" s="15">
        <v>21</v>
      </c>
      <c r="B1190" s="15" t="s">
        <v>2709</v>
      </c>
      <c r="C1190" s="15" t="s">
        <v>3274</v>
      </c>
      <c r="D1190" s="15" t="s">
        <v>3275</v>
      </c>
      <c r="F1190" s="15" t="s">
        <v>3350</v>
      </c>
      <c r="G1190" s="15" t="s">
        <v>3351</v>
      </c>
      <c r="I1190" s="15" t="s">
        <v>3361</v>
      </c>
      <c r="J1190" s="15" t="s">
        <v>3362</v>
      </c>
    </row>
    <row r="1191" spans="1:10" x14ac:dyDescent="0.25">
      <c r="A1191" s="15">
        <v>21</v>
      </c>
      <c r="B1191" s="15" t="s">
        <v>2709</v>
      </c>
      <c r="C1191" s="15" t="s">
        <v>3274</v>
      </c>
      <c r="D1191" s="15" t="s">
        <v>3275</v>
      </c>
      <c r="F1191" s="15" t="s">
        <v>3350</v>
      </c>
      <c r="G1191" s="15" t="s">
        <v>3351</v>
      </c>
      <c r="I1191" s="15" t="s">
        <v>3363</v>
      </c>
      <c r="J1191" s="15" t="s">
        <v>3364</v>
      </c>
    </row>
    <row r="1192" spans="1:10" x14ac:dyDescent="0.25">
      <c r="A1192" s="15">
        <v>21</v>
      </c>
      <c r="B1192" s="15" t="s">
        <v>2709</v>
      </c>
      <c r="C1192" s="15" t="s">
        <v>3274</v>
      </c>
      <c r="D1192" s="15" t="s">
        <v>3275</v>
      </c>
      <c r="F1192" s="15" t="s">
        <v>3350</v>
      </c>
      <c r="G1192" s="15" t="s">
        <v>3351</v>
      </c>
      <c r="I1192" s="15" t="s">
        <v>3365</v>
      </c>
      <c r="J1192" s="15" t="s">
        <v>3366</v>
      </c>
    </row>
    <row r="1193" spans="1:10" x14ac:dyDescent="0.25">
      <c r="A1193" s="15">
        <v>21</v>
      </c>
      <c r="B1193" s="15" t="s">
        <v>2709</v>
      </c>
      <c r="C1193" s="15" t="s">
        <v>3274</v>
      </c>
      <c r="D1193" s="15" t="s">
        <v>3275</v>
      </c>
      <c r="F1193" s="15" t="s">
        <v>3367</v>
      </c>
      <c r="G1193" s="15" t="s">
        <v>3368</v>
      </c>
      <c r="I1193" s="15" t="s">
        <v>3369</v>
      </c>
      <c r="J1193" s="15" t="s">
        <v>3370</v>
      </c>
    </row>
    <row r="1194" spans="1:10" x14ac:dyDescent="0.25">
      <c r="A1194" s="15">
        <v>21</v>
      </c>
      <c r="B1194" s="15" t="s">
        <v>2709</v>
      </c>
      <c r="C1194" s="15" t="s">
        <v>3274</v>
      </c>
      <c r="D1194" s="15" t="s">
        <v>3275</v>
      </c>
      <c r="F1194" s="15" t="s">
        <v>3367</v>
      </c>
      <c r="G1194" s="15" t="s">
        <v>3368</v>
      </c>
      <c r="I1194" s="15" t="s">
        <v>3371</v>
      </c>
      <c r="J1194" s="15" t="s">
        <v>3169</v>
      </c>
    </row>
    <row r="1195" spans="1:10" x14ac:dyDescent="0.25">
      <c r="A1195" s="15">
        <v>21</v>
      </c>
      <c r="B1195" s="15" t="s">
        <v>2709</v>
      </c>
      <c r="C1195" s="15" t="s">
        <v>3274</v>
      </c>
      <c r="D1195" s="15" t="s">
        <v>3275</v>
      </c>
      <c r="F1195" s="15" t="s">
        <v>3372</v>
      </c>
      <c r="G1195" s="15" t="s">
        <v>3373</v>
      </c>
      <c r="I1195" s="15" t="s">
        <v>3374</v>
      </c>
      <c r="J1195" s="15" t="s">
        <v>3375</v>
      </c>
    </row>
    <row r="1196" spans="1:10" x14ac:dyDescent="0.25">
      <c r="A1196" s="15">
        <v>21</v>
      </c>
      <c r="B1196" s="15" t="s">
        <v>2709</v>
      </c>
      <c r="C1196" s="15" t="s">
        <v>3274</v>
      </c>
      <c r="D1196" s="15" t="s">
        <v>3275</v>
      </c>
      <c r="F1196" s="15" t="s">
        <v>3372</v>
      </c>
      <c r="G1196" s="15" t="s">
        <v>3373</v>
      </c>
      <c r="I1196" s="15" t="s">
        <v>3376</v>
      </c>
      <c r="J1196" s="15" t="s">
        <v>3377</v>
      </c>
    </row>
    <row r="1197" spans="1:10" x14ac:dyDescent="0.25">
      <c r="A1197" s="15">
        <v>21</v>
      </c>
      <c r="B1197" s="15" t="s">
        <v>2709</v>
      </c>
      <c r="C1197" s="15" t="s">
        <v>3274</v>
      </c>
      <c r="D1197" s="15" t="s">
        <v>3275</v>
      </c>
      <c r="F1197" s="15" t="s">
        <v>3372</v>
      </c>
      <c r="G1197" s="15" t="s">
        <v>3373</v>
      </c>
      <c r="I1197" s="15" t="s">
        <v>3378</v>
      </c>
      <c r="J1197" s="15" t="s">
        <v>3379</v>
      </c>
    </row>
    <row r="1198" spans="1:10" x14ac:dyDescent="0.25">
      <c r="A1198" s="15">
        <v>21</v>
      </c>
      <c r="B1198" s="15" t="s">
        <v>2709</v>
      </c>
      <c r="C1198" s="15" t="s">
        <v>3274</v>
      </c>
      <c r="D1198" s="15" t="s">
        <v>3275</v>
      </c>
      <c r="F1198" s="15" t="s">
        <v>3380</v>
      </c>
      <c r="G1198" s="15" t="s">
        <v>3381</v>
      </c>
      <c r="I1198" s="15" t="s">
        <v>3382</v>
      </c>
      <c r="J1198" s="15" t="s">
        <v>1630</v>
      </c>
    </row>
    <row r="1199" spans="1:10" x14ac:dyDescent="0.25">
      <c r="A1199" s="15">
        <v>21</v>
      </c>
      <c r="B1199" s="15" t="s">
        <v>2709</v>
      </c>
      <c r="C1199" s="15" t="s">
        <v>3274</v>
      </c>
      <c r="D1199" s="15" t="s">
        <v>3275</v>
      </c>
      <c r="F1199" s="15" t="s">
        <v>3380</v>
      </c>
      <c r="G1199" s="15" t="s">
        <v>3381</v>
      </c>
      <c r="I1199" s="15" t="s">
        <v>3383</v>
      </c>
      <c r="J1199" s="15" t="s">
        <v>3384</v>
      </c>
    </row>
    <row r="1200" spans="1:10" x14ac:dyDescent="0.25">
      <c r="A1200" s="15">
        <v>21</v>
      </c>
      <c r="B1200" s="15" t="s">
        <v>2709</v>
      </c>
      <c r="C1200" s="15" t="s">
        <v>3274</v>
      </c>
      <c r="D1200" s="15" t="s">
        <v>3275</v>
      </c>
      <c r="F1200" s="15" t="s">
        <v>3380</v>
      </c>
      <c r="G1200" s="15" t="s">
        <v>3381</v>
      </c>
      <c r="I1200" s="15" t="s">
        <v>3385</v>
      </c>
      <c r="J1200" s="15" t="s">
        <v>1827</v>
      </c>
    </row>
    <row r="1201" spans="1:10" x14ac:dyDescent="0.25">
      <c r="A1201" s="15">
        <v>21</v>
      </c>
      <c r="B1201" s="15" t="s">
        <v>2709</v>
      </c>
      <c r="C1201" s="15" t="s">
        <v>3274</v>
      </c>
      <c r="D1201" s="15" t="s">
        <v>3275</v>
      </c>
      <c r="F1201" s="15" t="s">
        <v>3380</v>
      </c>
      <c r="G1201" s="15" t="s">
        <v>3381</v>
      </c>
      <c r="I1201" s="15" t="s">
        <v>3386</v>
      </c>
      <c r="J1201" s="15" t="s">
        <v>2398</v>
      </c>
    </row>
    <row r="1202" spans="1:10" x14ac:dyDescent="0.25">
      <c r="A1202" s="15">
        <v>21</v>
      </c>
      <c r="B1202" s="15" t="s">
        <v>2709</v>
      </c>
      <c r="C1202" s="15" t="s">
        <v>3274</v>
      </c>
      <c r="D1202" s="15" t="s">
        <v>3275</v>
      </c>
      <c r="F1202" s="15" t="s">
        <v>3380</v>
      </c>
      <c r="G1202" s="15" t="s">
        <v>3381</v>
      </c>
      <c r="I1202" s="15" t="s">
        <v>3387</v>
      </c>
      <c r="J1202" s="15" t="s">
        <v>3388</v>
      </c>
    </row>
    <row r="1203" spans="1:10" x14ac:dyDescent="0.25">
      <c r="A1203" s="15">
        <v>21</v>
      </c>
      <c r="B1203" s="15" t="s">
        <v>2709</v>
      </c>
      <c r="C1203" s="15" t="s">
        <v>3274</v>
      </c>
      <c r="D1203" s="15" t="s">
        <v>3275</v>
      </c>
      <c r="F1203" s="15" t="s">
        <v>3380</v>
      </c>
      <c r="G1203" s="15" t="s">
        <v>3381</v>
      </c>
      <c r="I1203" s="15" t="s">
        <v>3389</v>
      </c>
      <c r="J1203" s="15" t="s">
        <v>3390</v>
      </c>
    </row>
    <row r="1204" spans="1:10" x14ac:dyDescent="0.25">
      <c r="A1204" s="15">
        <v>22</v>
      </c>
      <c r="B1204" s="15" t="s">
        <v>3391</v>
      </c>
      <c r="C1204" s="15" t="s">
        <v>3392</v>
      </c>
      <c r="D1204" s="15" t="s">
        <v>3393</v>
      </c>
      <c r="F1204" s="15" t="s">
        <v>3394</v>
      </c>
      <c r="G1204" s="15" t="s">
        <v>551</v>
      </c>
      <c r="I1204" s="15" t="s">
        <v>3395</v>
      </c>
      <c r="J1204" s="15" t="s">
        <v>3396</v>
      </c>
    </row>
    <row r="1205" spans="1:10" x14ac:dyDescent="0.25">
      <c r="A1205" s="15">
        <v>22</v>
      </c>
      <c r="B1205" s="15" t="s">
        <v>3391</v>
      </c>
      <c r="C1205" s="15" t="s">
        <v>3392</v>
      </c>
      <c r="D1205" s="15" t="s">
        <v>3393</v>
      </c>
      <c r="F1205" s="15" t="s">
        <v>3394</v>
      </c>
      <c r="G1205" s="15" t="s">
        <v>551</v>
      </c>
      <c r="I1205" s="15" t="s">
        <v>3397</v>
      </c>
      <c r="J1205" s="15" t="s">
        <v>3398</v>
      </c>
    </row>
    <row r="1206" spans="1:10" x14ac:dyDescent="0.25">
      <c r="A1206" s="15">
        <v>22</v>
      </c>
      <c r="B1206" s="15" t="s">
        <v>3391</v>
      </c>
      <c r="C1206" s="15" t="s">
        <v>3392</v>
      </c>
      <c r="D1206" s="15" t="s">
        <v>3393</v>
      </c>
      <c r="F1206" s="15" t="s">
        <v>3394</v>
      </c>
      <c r="G1206" s="15" t="s">
        <v>551</v>
      </c>
      <c r="I1206" s="15" t="s">
        <v>3399</v>
      </c>
      <c r="J1206" s="15" t="s">
        <v>3400</v>
      </c>
    </row>
    <row r="1207" spans="1:10" x14ac:dyDescent="0.25">
      <c r="A1207" s="15">
        <v>22</v>
      </c>
      <c r="B1207" s="15" t="s">
        <v>3391</v>
      </c>
      <c r="C1207" s="15" t="s">
        <v>3392</v>
      </c>
      <c r="D1207" s="15" t="s">
        <v>3393</v>
      </c>
      <c r="F1207" s="15" t="s">
        <v>3394</v>
      </c>
      <c r="G1207" s="15" t="s">
        <v>551</v>
      </c>
      <c r="I1207" s="15" t="s">
        <v>3401</v>
      </c>
      <c r="J1207" s="15" t="s">
        <v>3402</v>
      </c>
    </row>
    <row r="1208" spans="1:10" x14ac:dyDescent="0.25">
      <c r="A1208" s="15">
        <v>22</v>
      </c>
      <c r="B1208" s="15" t="s">
        <v>3391</v>
      </c>
      <c r="C1208" s="15" t="s">
        <v>3392</v>
      </c>
      <c r="D1208" s="15" t="s">
        <v>3393</v>
      </c>
      <c r="F1208" s="15" t="s">
        <v>3394</v>
      </c>
      <c r="G1208" s="15" t="s">
        <v>551</v>
      </c>
      <c r="I1208" s="15" t="s">
        <v>3403</v>
      </c>
      <c r="J1208" s="15" t="s">
        <v>3404</v>
      </c>
    </row>
    <row r="1209" spans="1:10" x14ac:dyDescent="0.25">
      <c r="A1209" s="15">
        <v>22</v>
      </c>
      <c r="B1209" s="15" t="s">
        <v>3391</v>
      </c>
      <c r="C1209" s="15" t="s">
        <v>3392</v>
      </c>
      <c r="D1209" s="15" t="s">
        <v>3393</v>
      </c>
      <c r="F1209" s="15" t="s">
        <v>3405</v>
      </c>
      <c r="G1209" s="15" t="s">
        <v>3406</v>
      </c>
      <c r="I1209" s="15" t="s">
        <v>3407</v>
      </c>
      <c r="J1209" s="15" t="s">
        <v>3408</v>
      </c>
    </row>
    <row r="1210" spans="1:10" x14ac:dyDescent="0.25">
      <c r="A1210" s="15">
        <v>22</v>
      </c>
      <c r="B1210" s="15" t="s">
        <v>3391</v>
      </c>
      <c r="C1210" s="15" t="s">
        <v>3392</v>
      </c>
      <c r="D1210" s="15" t="s">
        <v>3393</v>
      </c>
      <c r="F1210" s="15" t="s">
        <v>3409</v>
      </c>
      <c r="G1210" s="15" t="s">
        <v>3410</v>
      </c>
      <c r="I1210" s="15" t="s">
        <v>3411</v>
      </c>
      <c r="J1210" s="15" t="s">
        <v>598</v>
      </c>
    </row>
    <row r="1211" spans="1:10" x14ac:dyDescent="0.25">
      <c r="A1211" s="15">
        <v>22</v>
      </c>
      <c r="B1211" s="15" t="s">
        <v>3391</v>
      </c>
      <c r="C1211" s="15" t="s">
        <v>3392</v>
      </c>
      <c r="D1211" s="15" t="s">
        <v>3393</v>
      </c>
      <c r="F1211" s="15" t="s">
        <v>3409</v>
      </c>
      <c r="G1211" s="15" t="s">
        <v>3410</v>
      </c>
      <c r="I1211" s="15" t="s">
        <v>3412</v>
      </c>
      <c r="J1211" s="15" t="s">
        <v>3413</v>
      </c>
    </row>
    <row r="1212" spans="1:10" x14ac:dyDescent="0.25">
      <c r="A1212" s="15">
        <v>22</v>
      </c>
      <c r="B1212" s="15" t="s">
        <v>3391</v>
      </c>
      <c r="C1212" s="15" t="s">
        <v>3392</v>
      </c>
      <c r="D1212" s="15" t="s">
        <v>3393</v>
      </c>
      <c r="F1212" s="15" t="s">
        <v>3414</v>
      </c>
      <c r="G1212" s="15" t="s">
        <v>445</v>
      </c>
      <c r="I1212" s="15" t="s">
        <v>3415</v>
      </c>
      <c r="J1212" s="15" t="s">
        <v>3416</v>
      </c>
    </row>
    <row r="1213" spans="1:10" x14ac:dyDescent="0.25">
      <c r="A1213" s="15">
        <v>22</v>
      </c>
      <c r="B1213" s="15" t="s">
        <v>3391</v>
      </c>
      <c r="C1213" s="15" t="s">
        <v>3392</v>
      </c>
      <c r="D1213" s="15" t="s">
        <v>3393</v>
      </c>
      <c r="F1213" s="15" t="s">
        <v>3414</v>
      </c>
      <c r="G1213" s="15" t="s">
        <v>445</v>
      </c>
      <c r="I1213" s="15" t="s">
        <v>3417</v>
      </c>
      <c r="J1213" s="15" t="s">
        <v>3418</v>
      </c>
    </row>
    <row r="1214" spans="1:10" x14ac:dyDescent="0.25">
      <c r="A1214" s="15">
        <v>22</v>
      </c>
      <c r="B1214" s="15" t="s">
        <v>3391</v>
      </c>
      <c r="C1214" s="15" t="s">
        <v>3392</v>
      </c>
      <c r="D1214" s="15" t="s">
        <v>3393</v>
      </c>
      <c r="F1214" s="15" t="s">
        <v>3414</v>
      </c>
      <c r="G1214" s="15" t="s">
        <v>445</v>
      </c>
      <c r="I1214" s="15" t="s">
        <v>3419</v>
      </c>
      <c r="J1214" s="15" t="s">
        <v>3420</v>
      </c>
    </row>
    <row r="1215" spans="1:10" x14ac:dyDescent="0.25">
      <c r="A1215" s="15">
        <v>22</v>
      </c>
      <c r="B1215" s="15" t="s">
        <v>3391</v>
      </c>
      <c r="C1215" s="15" t="s">
        <v>3392</v>
      </c>
      <c r="D1215" s="15" t="s">
        <v>3393</v>
      </c>
      <c r="F1215" s="15" t="s">
        <v>3421</v>
      </c>
      <c r="G1215" s="15" t="s">
        <v>518</v>
      </c>
      <c r="I1215" s="15" t="s">
        <v>3422</v>
      </c>
      <c r="J1215" s="15" t="s">
        <v>3423</v>
      </c>
    </row>
    <row r="1216" spans="1:10" x14ac:dyDescent="0.25">
      <c r="A1216" s="15">
        <v>22</v>
      </c>
      <c r="B1216" s="15" t="s">
        <v>3391</v>
      </c>
      <c r="C1216" s="15" t="s">
        <v>3392</v>
      </c>
      <c r="D1216" s="15" t="s">
        <v>3393</v>
      </c>
      <c r="F1216" s="15" t="s">
        <v>3421</v>
      </c>
      <c r="G1216" s="15" t="s">
        <v>518</v>
      </c>
      <c r="I1216" s="15" t="s">
        <v>3424</v>
      </c>
      <c r="J1216" s="15" t="s">
        <v>3425</v>
      </c>
    </row>
    <row r="1217" spans="1:10" x14ac:dyDescent="0.25">
      <c r="A1217" s="15">
        <v>22</v>
      </c>
      <c r="B1217" s="15" t="s">
        <v>3391</v>
      </c>
      <c r="C1217" s="15" t="s">
        <v>3392</v>
      </c>
      <c r="D1217" s="15" t="s">
        <v>3393</v>
      </c>
      <c r="F1217" s="15" t="s">
        <v>3421</v>
      </c>
      <c r="G1217" s="15" t="s">
        <v>518</v>
      </c>
      <c r="I1217" s="15" t="s">
        <v>3426</v>
      </c>
      <c r="J1217" s="15" t="s">
        <v>3427</v>
      </c>
    </row>
    <row r="1218" spans="1:10" x14ac:dyDescent="0.25">
      <c r="A1218" s="15">
        <v>22</v>
      </c>
      <c r="B1218" s="15" t="s">
        <v>3391</v>
      </c>
      <c r="C1218" s="15" t="s">
        <v>3392</v>
      </c>
      <c r="D1218" s="15" t="s">
        <v>3393</v>
      </c>
      <c r="F1218" s="15" t="s">
        <v>3428</v>
      </c>
      <c r="G1218" s="15" t="s">
        <v>3429</v>
      </c>
      <c r="I1218" s="15" t="s">
        <v>3430</v>
      </c>
      <c r="J1218" s="15" t="s">
        <v>3431</v>
      </c>
    </row>
    <row r="1219" spans="1:10" x14ac:dyDescent="0.25">
      <c r="A1219" s="15">
        <v>22</v>
      </c>
      <c r="B1219" s="15" t="s">
        <v>3391</v>
      </c>
      <c r="C1219" s="15" t="s">
        <v>3392</v>
      </c>
      <c r="D1219" s="15" t="s">
        <v>3393</v>
      </c>
      <c r="F1219" s="15" t="s">
        <v>3428</v>
      </c>
      <c r="G1219" s="15" t="s">
        <v>3429</v>
      </c>
      <c r="I1219" s="15" t="s">
        <v>3432</v>
      </c>
      <c r="J1219" s="15" t="s">
        <v>3433</v>
      </c>
    </row>
    <row r="1220" spans="1:10" x14ac:dyDescent="0.25">
      <c r="A1220" s="15">
        <v>22</v>
      </c>
      <c r="B1220" s="15" t="s">
        <v>3391</v>
      </c>
      <c r="C1220" s="15" t="s">
        <v>3392</v>
      </c>
      <c r="D1220" s="15" t="s">
        <v>3393</v>
      </c>
      <c r="F1220" s="15" t="s">
        <v>3428</v>
      </c>
      <c r="G1220" s="15" t="s">
        <v>3429</v>
      </c>
      <c r="I1220" s="15" t="s">
        <v>3434</v>
      </c>
      <c r="J1220" s="15" t="s">
        <v>3435</v>
      </c>
    </row>
    <row r="1221" spans="1:10" x14ac:dyDescent="0.25">
      <c r="A1221" s="15">
        <v>22</v>
      </c>
      <c r="B1221" s="15" t="s">
        <v>3391</v>
      </c>
      <c r="C1221" s="15" t="s">
        <v>3392</v>
      </c>
      <c r="D1221" s="15" t="s">
        <v>3393</v>
      </c>
      <c r="F1221" s="15" t="s">
        <v>3428</v>
      </c>
      <c r="G1221" s="15" t="s">
        <v>3429</v>
      </c>
      <c r="I1221" s="15" t="s">
        <v>3436</v>
      </c>
      <c r="J1221" s="15" t="s">
        <v>3437</v>
      </c>
    </row>
    <row r="1222" spans="1:10" x14ac:dyDescent="0.25">
      <c r="A1222" s="15">
        <v>22</v>
      </c>
      <c r="B1222" s="15" t="s">
        <v>3391</v>
      </c>
      <c r="C1222" s="15" t="s">
        <v>3392</v>
      </c>
      <c r="D1222" s="15" t="s">
        <v>3393</v>
      </c>
      <c r="F1222" s="15" t="s">
        <v>3428</v>
      </c>
      <c r="G1222" s="15" t="s">
        <v>3429</v>
      </c>
      <c r="I1222" s="15" t="s">
        <v>3438</v>
      </c>
      <c r="J1222" s="15" t="s">
        <v>3439</v>
      </c>
    </row>
    <row r="1223" spans="1:10" x14ac:dyDescent="0.25">
      <c r="A1223" s="15">
        <v>22</v>
      </c>
      <c r="B1223" s="15" t="s">
        <v>3391</v>
      </c>
      <c r="C1223" s="15" t="s">
        <v>3392</v>
      </c>
      <c r="D1223" s="15" t="s">
        <v>3393</v>
      </c>
      <c r="F1223" s="15" t="s">
        <v>3428</v>
      </c>
      <c r="G1223" s="15" t="s">
        <v>3429</v>
      </c>
      <c r="I1223" s="15" t="s">
        <v>3440</v>
      </c>
      <c r="J1223" s="15" t="s">
        <v>3441</v>
      </c>
    </row>
    <row r="1224" spans="1:10" x14ac:dyDescent="0.25">
      <c r="A1224" s="15">
        <v>22</v>
      </c>
      <c r="B1224" s="15" t="s">
        <v>3391</v>
      </c>
      <c r="C1224" s="15" t="s">
        <v>3392</v>
      </c>
      <c r="D1224" s="15" t="s">
        <v>3393</v>
      </c>
      <c r="F1224" s="15" t="s">
        <v>3428</v>
      </c>
      <c r="G1224" s="15" t="s">
        <v>3429</v>
      </c>
      <c r="I1224" s="15" t="s">
        <v>3442</v>
      </c>
      <c r="J1224" s="15" t="s">
        <v>3443</v>
      </c>
    </row>
    <row r="1225" spans="1:10" x14ac:dyDescent="0.25">
      <c r="A1225" s="15">
        <v>22</v>
      </c>
      <c r="B1225" s="15" t="s">
        <v>3391</v>
      </c>
      <c r="C1225" s="15" t="s">
        <v>3392</v>
      </c>
      <c r="D1225" s="15" t="s">
        <v>3393</v>
      </c>
      <c r="F1225" s="15" t="s">
        <v>3428</v>
      </c>
      <c r="G1225" s="15" t="s">
        <v>3429</v>
      </c>
      <c r="I1225" s="15" t="s">
        <v>3444</v>
      </c>
      <c r="J1225" s="15" t="s">
        <v>3445</v>
      </c>
    </row>
    <row r="1226" spans="1:10" x14ac:dyDescent="0.25">
      <c r="A1226" s="15">
        <v>22</v>
      </c>
      <c r="B1226" s="15" t="s">
        <v>3391</v>
      </c>
      <c r="C1226" s="15" t="s">
        <v>3392</v>
      </c>
      <c r="D1226" s="15" t="s">
        <v>3393</v>
      </c>
      <c r="F1226" s="15" t="s">
        <v>3428</v>
      </c>
      <c r="G1226" s="15" t="s">
        <v>3429</v>
      </c>
      <c r="I1226" s="15" t="s">
        <v>3446</v>
      </c>
      <c r="J1226" s="15" t="s">
        <v>3447</v>
      </c>
    </row>
    <row r="1227" spans="1:10" x14ac:dyDescent="0.25">
      <c r="A1227" s="15">
        <v>22</v>
      </c>
      <c r="B1227" s="15" t="s">
        <v>3391</v>
      </c>
      <c r="C1227" s="15" t="s">
        <v>3392</v>
      </c>
      <c r="D1227" s="15" t="s">
        <v>3393</v>
      </c>
      <c r="F1227" s="15" t="s">
        <v>3428</v>
      </c>
      <c r="G1227" s="15" t="s">
        <v>3429</v>
      </c>
      <c r="I1227" s="15" t="s">
        <v>3448</v>
      </c>
      <c r="J1227" s="15" t="s">
        <v>3449</v>
      </c>
    </row>
    <row r="1228" spans="1:10" x14ac:dyDescent="0.25">
      <c r="A1228" s="15">
        <v>22</v>
      </c>
      <c r="B1228" s="15" t="s">
        <v>3391</v>
      </c>
      <c r="C1228" s="15" t="s">
        <v>3392</v>
      </c>
      <c r="D1228" s="15" t="s">
        <v>3393</v>
      </c>
      <c r="F1228" s="15" t="s">
        <v>3428</v>
      </c>
      <c r="G1228" s="15" t="s">
        <v>3429</v>
      </c>
      <c r="I1228" s="15" t="s">
        <v>3450</v>
      </c>
      <c r="J1228" s="15" t="s">
        <v>3451</v>
      </c>
    </row>
    <row r="1229" spans="1:10" x14ac:dyDescent="0.25">
      <c r="A1229" s="15">
        <v>22</v>
      </c>
      <c r="B1229" s="15" t="s">
        <v>3391</v>
      </c>
      <c r="C1229" s="15" t="s">
        <v>3392</v>
      </c>
      <c r="D1229" s="15" t="s">
        <v>3393</v>
      </c>
      <c r="F1229" s="15" t="s">
        <v>3428</v>
      </c>
      <c r="G1229" s="15" t="s">
        <v>3429</v>
      </c>
      <c r="I1229" s="15" t="s">
        <v>3452</v>
      </c>
      <c r="J1229" s="15" t="s">
        <v>3453</v>
      </c>
    </row>
    <row r="1230" spans="1:10" x14ac:dyDescent="0.25">
      <c r="A1230" s="15">
        <v>22</v>
      </c>
      <c r="B1230" s="15" t="s">
        <v>3391</v>
      </c>
      <c r="C1230" s="15" t="s">
        <v>3392</v>
      </c>
      <c r="D1230" s="15" t="s">
        <v>3393</v>
      </c>
      <c r="F1230" s="15" t="s">
        <v>3428</v>
      </c>
      <c r="G1230" s="15" t="s">
        <v>3429</v>
      </c>
      <c r="I1230" s="15" t="s">
        <v>3454</v>
      </c>
      <c r="J1230" s="15" t="s">
        <v>3455</v>
      </c>
    </row>
    <row r="1231" spans="1:10" x14ac:dyDescent="0.25">
      <c r="A1231" s="15">
        <v>22</v>
      </c>
      <c r="B1231" s="15" t="s">
        <v>3391</v>
      </c>
      <c r="C1231" s="15" t="s">
        <v>3392</v>
      </c>
      <c r="D1231" s="15" t="s">
        <v>3393</v>
      </c>
      <c r="F1231" s="15" t="s">
        <v>3428</v>
      </c>
      <c r="G1231" s="15" t="s">
        <v>3429</v>
      </c>
      <c r="I1231" s="15" t="s">
        <v>3456</v>
      </c>
      <c r="J1231" s="15" t="s">
        <v>3457</v>
      </c>
    </row>
    <row r="1232" spans="1:10" x14ac:dyDescent="0.25">
      <c r="A1232" s="15">
        <v>22</v>
      </c>
      <c r="B1232" s="15" t="s">
        <v>3391</v>
      </c>
      <c r="C1232" s="15" t="s">
        <v>3392</v>
      </c>
      <c r="D1232" s="15" t="s">
        <v>3393</v>
      </c>
      <c r="F1232" s="15" t="s">
        <v>3428</v>
      </c>
      <c r="G1232" s="15" t="s">
        <v>3429</v>
      </c>
      <c r="I1232" s="15" t="s">
        <v>3458</v>
      </c>
      <c r="J1232" s="15" t="s">
        <v>3459</v>
      </c>
    </row>
    <row r="1233" spans="1:10" x14ac:dyDescent="0.25">
      <c r="A1233" s="15">
        <v>22</v>
      </c>
      <c r="B1233" s="15" t="s">
        <v>3391</v>
      </c>
      <c r="C1233" s="15" t="s">
        <v>3392</v>
      </c>
      <c r="D1233" s="15" t="s">
        <v>3393</v>
      </c>
      <c r="F1233" s="15" t="s">
        <v>3428</v>
      </c>
      <c r="G1233" s="15" t="s">
        <v>3429</v>
      </c>
      <c r="I1233" s="15" t="s">
        <v>3460</v>
      </c>
      <c r="J1233" s="15" t="s">
        <v>3461</v>
      </c>
    </row>
    <row r="1234" spans="1:10" x14ac:dyDescent="0.25">
      <c r="A1234" s="15">
        <v>22</v>
      </c>
      <c r="B1234" s="15" t="s">
        <v>3391</v>
      </c>
      <c r="C1234" s="15" t="s">
        <v>3392</v>
      </c>
      <c r="D1234" s="15" t="s">
        <v>3393</v>
      </c>
      <c r="F1234" s="15" t="s">
        <v>3428</v>
      </c>
      <c r="G1234" s="15" t="s">
        <v>3429</v>
      </c>
      <c r="I1234" s="15" t="s">
        <v>3462</v>
      </c>
      <c r="J1234" s="15" t="s">
        <v>3463</v>
      </c>
    </row>
    <row r="1235" spans="1:10" x14ac:dyDescent="0.25">
      <c r="A1235" s="15">
        <v>22</v>
      </c>
      <c r="B1235" s="15" t="s">
        <v>3391</v>
      </c>
      <c r="C1235" s="15" t="s">
        <v>3392</v>
      </c>
      <c r="D1235" s="15" t="s">
        <v>3393</v>
      </c>
      <c r="F1235" s="15" t="s">
        <v>3428</v>
      </c>
      <c r="G1235" s="15" t="s">
        <v>3429</v>
      </c>
      <c r="I1235" s="15" t="s">
        <v>3464</v>
      </c>
      <c r="J1235" s="15" t="s">
        <v>3465</v>
      </c>
    </row>
    <row r="1236" spans="1:10" x14ac:dyDescent="0.25">
      <c r="A1236" s="15">
        <v>22</v>
      </c>
      <c r="B1236" s="15" t="s">
        <v>3391</v>
      </c>
      <c r="C1236" s="15" t="s">
        <v>3392</v>
      </c>
      <c r="D1236" s="15" t="s">
        <v>3393</v>
      </c>
      <c r="F1236" s="15" t="s">
        <v>3466</v>
      </c>
      <c r="G1236" s="15" t="s">
        <v>3467</v>
      </c>
      <c r="I1236" s="15" t="s">
        <v>3468</v>
      </c>
      <c r="J1236" s="15" t="s">
        <v>3469</v>
      </c>
    </row>
    <row r="1237" spans="1:10" x14ac:dyDescent="0.25">
      <c r="A1237" s="15">
        <v>22</v>
      </c>
      <c r="B1237" s="15" t="s">
        <v>3391</v>
      </c>
      <c r="C1237" s="15" t="s">
        <v>3392</v>
      </c>
      <c r="D1237" s="15" t="s">
        <v>3393</v>
      </c>
      <c r="F1237" s="15" t="s">
        <v>3466</v>
      </c>
      <c r="G1237" s="15" t="s">
        <v>3467</v>
      </c>
      <c r="I1237" s="15" t="s">
        <v>3470</v>
      </c>
      <c r="J1237" s="15" t="s">
        <v>3471</v>
      </c>
    </row>
    <row r="1238" spans="1:10" x14ac:dyDescent="0.25">
      <c r="A1238" s="15">
        <v>22</v>
      </c>
      <c r="B1238" s="15" t="s">
        <v>3391</v>
      </c>
      <c r="C1238" s="15" t="s">
        <v>3392</v>
      </c>
      <c r="D1238" s="15" t="s">
        <v>3393</v>
      </c>
      <c r="F1238" s="15" t="s">
        <v>3466</v>
      </c>
      <c r="G1238" s="15" t="s">
        <v>3467</v>
      </c>
      <c r="I1238" s="15" t="s">
        <v>3472</v>
      </c>
      <c r="J1238" s="15" t="s">
        <v>3473</v>
      </c>
    </row>
    <row r="1239" spans="1:10" x14ac:dyDescent="0.25">
      <c r="A1239" s="15">
        <v>22</v>
      </c>
      <c r="B1239" s="15" t="s">
        <v>3391</v>
      </c>
      <c r="C1239" s="15" t="s">
        <v>3392</v>
      </c>
      <c r="D1239" s="15" t="s">
        <v>3393</v>
      </c>
      <c r="F1239" s="15" t="s">
        <v>3466</v>
      </c>
      <c r="G1239" s="15" t="s">
        <v>3467</v>
      </c>
      <c r="I1239" s="15" t="s">
        <v>3474</v>
      </c>
      <c r="J1239" s="15" t="s">
        <v>3475</v>
      </c>
    </row>
    <row r="1240" spans="1:10" x14ac:dyDescent="0.25">
      <c r="A1240" s="15">
        <v>22</v>
      </c>
      <c r="B1240" s="15" t="s">
        <v>3391</v>
      </c>
      <c r="C1240" s="15" t="s">
        <v>3392</v>
      </c>
      <c r="D1240" s="15" t="s">
        <v>3393</v>
      </c>
      <c r="F1240" s="15" t="s">
        <v>3466</v>
      </c>
      <c r="G1240" s="15" t="s">
        <v>3467</v>
      </c>
      <c r="I1240" s="15" t="s">
        <v>3476</v>
      </c>
      <c r="J1240" s="15" t="s">
        <v>3477</v>
      </c>
    </row>
    <row r="1241" spans="1:10" x14ac:dyDescent="0.25">
      <c r="A1241" s="15">
        <v>22</v>
      </c>
      <c r="B1241" s="15" t="s">
        <v>3391</v>
      </c>
      <c r="C1241" s="15" t="s">
        <v>3392</v>
      </c>
      <c r="D1241" s="15" t="s">
        <v>3393</v>
      </c>
      <c r="F1241" s="15" t="s">
        <v>3466</v>
      </c>
      <c r="G1241" s="15" t="s">
        <v>3467</v>
      </c>
      <c r="I1241" s="15" t="s">
        <v>3478</v>
      </c>
      <c r="J1241" s="15" t="s">
        <v>3479</v>
      </c>
    </row>
    <row r="1242" spans="1:10" x14ac:dyDescent="0.25">
      <c r="A1242" s="15">
        <v>22</v>
      </c>
      <c r="B1242" s="15" t="s">
        <v>3391</v>
      </c>
      <c r="C1242" s="15" t="s">
        <v>3392</v>
      </c>
      <c r="D1242" s="15" t="s">
        <v>3393</v>
      </c>
      <c r="F1242" s="15" t="s">
        <v>3480</v>
      </c>
      <c r="G1242" s="15" t="s">
        <v>3481</v>
      </c>
      <c r="I1242" s="15" t="s">
        <v>3482</v>
      </c>
      <c r="J1242" s="15" t="s">
        <v>443</v>
      </c>
    </row>
    <row r="1243" spans="1:10" x14ac:dyDescent="0.25">
      <c r="A1243" s="15">
        <v>22</v>
      </c>
      <c r="B1243" s="15" t="s">
        <v>3391</v>
      </c>
      <c r="C1243" s="15" t="s">
        <v>3392</v>
      </c>
      <c r="D1243" s="15" t="s">
        <v>3393</v>
      </c>
      <c r="F1243" s="15" t="s">
        <v>3483</v>
      </c>
      <c r="G1243" s="15" t="s">
        <v>3484</v>
      </c>
      <c r="I1243" s="15" t="s">
        <v>3485</v>
      </c>
      <c r="J1243" s="15" t="s">
        <v>3486</v>
      </c>
    </row>
    <row r="1244" spans="1:10" x14ac:dyDescent="0.25">
      <c r="A1244" s="15">
        <v>22</v>
      </c>
      <c r="B1244" s="15" t="s">
        <v>3391</v>
      </c>
      <c r="C1244" s="15" t="s">
        <v>3392</v>
      </c>
      <c r="D1244" s="15" t="s">
        <v>3393</v>
      </c>
      <c r="F1244" s="15" t="s">
        <v>3483</v>
      </c>
      <c r="G1244" s="15" t="s">
        <v>3484</v>
      </c>
      <c r="I1244" s="15" t="s">
        <v>3487</v>
      </c>
      <c r="J1244" s="15" t="s">
        <v>3488</v>
      </c>
    </row>
    <row r="1245" spans="1:10" x14ac:dyDescent="0.25">
      <c r="A1245" s="15">
        <v>22</v>
      </c>
      <c r="B1245" s="15" t="s">
        <v>3391</v>
      </c>
      <c r="C1245" s="15" t="s">
        <v>3392</v>
      </c>
      <c r="D1245" s="15" t="s">
        <v>3393</v>
      </c>
      <c r="F1245" s="15" t="s">
        <v>3483</v>
      </c>
      <c r="G1245" s="15" t="s">
        <v>3484</v>
      </c>
      <c r="I1245" s="15" t="s">
        <v>3489</v>
      </c>
      <c r="J1245" s="15" t="s">
        <v>3490</v>
      </c>
    </row>
    <row r="1246" spans="1:10" x14ac:dyDescent="0.25">
      <c r="A1246" s="15">
        <v>22</v>
      </c>
      <c r="B1246" s="15" t="s">
        <v>3391</v>
      </c>
      <c r="C1246" s="15" t="s">
        <v>3392</v>
      </c>
      <c r="D1246" s="15" t="s">
        <v>3393</v>
      </c>
      <c r="F1246" s="15" t="s">
        <v>3483</v>
      </c>
      <c r="G1246" s="15" t="s">
        <v>3484</v>
      </c>
      <c r="I1246" s="15" t="s">
        <v>3491</v>
      </c>
      <c r="J1246" s="15" t="s">
        <v>3492</v>
      </c>
    </row>
    <row r="1247" spans="1:10" x14ac:dyDescent="0.25">
      <c r="A1247" s="15">
        <v>22</v>
      </c>
      <c r="B1247" s="15" t="s">
        <v>3391</v>
      </c>
      <c r="C1247" s="15" t="s">
        <v>3392</v>
      </c>
      <c r="D1247" s="15" t="s">
        <v>3393</v>
      </c>
      <c r="F1247" s="15" t="s">
        <v>3493</v>
      </c>
      <c r="G1247" s="15" t="s">
        <v>3494</v>
      </c>
      <c r="I1247" s="15" t="s">
        <v>3495</v>
      </c>
      <c r="J1247" s="15" t="s">
        <v>3496</v>
      </c>
    </row>
    <row r="1248" spans="1:10" x14ac:dyDescent="0.25">
      <c r="A1248" s="15">
        <v>22</v>
      </c>
      <c r="B1248" s="15" t="s">
        <v>3391</v>
      </c>
      <c r="C1248" s="15" t="s">
        <v>3392</v>
      </c>
      <c r="D1248" s="15" t="s">
        <v>3393</v>
      </c>
      <c r="F1248" s="15" t="s">
        <v>3493</v>
      </c>
      <c r="G1248" s="15" t="s">
        <v>3494</v>
      </c>
      <c r="I1248" s="15" t="s">
        <v>3497</v>
      </c>
      <c r="J1248" s="15" t="s">
        <v>3498</v>
      </c>
    </row>
    <row r="1249" spans="1:10" x14ac:dyDescent="0.25">
      <c r="A1249" s="15">
        <v>22</v>
      </c>
      <c r="B1249" s="15" t="s">
        <v>3391</v>
      </c>
      <c r="C1249" s="15" t="s">
        <v>3392</v>
      </c>
      <c r="D1249" s="15" t="s">
        <v>3393</v>
      </c>
      <c r="F1249" s="15" t="s">
        <v>3493</v>
      </c>
      <c r="G1249" s="15" t="s">
        <v>3494</v>
      </c>
      <c r="I1249" s="15" t="s">
        <v>3499</v>
      </c>
      <c r="J1249" s="15" t="s">
        <v>3500</v>
      </c>
    </row>
    <row r="1250" spans="1:10" x14ac:dyDescent="0.25">
      <c r="A1250" s="15">
        <v>22</v>
      </c>
      <c r="B1250" s="15" t="s">
        <v>3391</v>
      </c>
      <c r="C1250" s="15" t="s">
        <v>3392</v>
      </c>
      <c r="D1250" s="15" t="s">
        <v>3393</v>
      </c>
      <c r="F1250" s="15" t="s">
        <v>3493</v>
      </c>
      <c r="G1250" s="15" t="s">
        <v>3494</v>
      </c>
      <c r="I1250" s="15" t="s">
        <v>3501</v>
      </c>
      <c r="J1250" s="15" t="s">
        <v>3502</v>
      </c>
    </row>
    <row r="1251" spans="1:10" x14ac:dyDescent="0.25">
      <c r="A1251" s="15">
        <v>22</v>
      </c>
      <c r="B1251" s="15" t="s">
        <v>3391</v>
      </c>
      <c r="C1251" s="15" t="s">
        <v>3392</v>
      </c>
      <c r="D1251" s="15" t="s">
        <v>3393</v>
      </c>
      <c r="F1251" s="15" t="s">
        <v>3503</v>
      </c>
      <c r="G1251" s="15" t="s">
        <v>3504</v>
      </c>
      <c r="I1251" s="15" t="s">
        <v>3505</v>
      </c>
      <c r="J1251" s="15" t="s">
        <v>3506</v>
      </c>
    </row>
    <row r="1252" spans="1:10" x14ac:dyDescent="0.25">
      <c r="A1252" s="15">
        <v>22</v>
      </c>
      <c r="B1252" s="15" t="s">
        <v>3391</v>
      </c>
      <c r="C1252" s="15" t="s">
        <v>3392</v>
      </c>
      <c r="D1252" s="15" t="s">
        <v>3393</v>
      </c>
      <c r="F1252" s="15" t="s">
        <v>3507</v>
      </c>
      <c r="G1252" s="15" t="s">
        <v>3508</v>
      </c>
      <c r="I1252" s="15" t="s">
        <v>3509</v>
      </c>
      <c r="J1252" s="15" t="s">
        <v>3510</v>
      </c>
    </row>
    <row r="1253" spans="1:10" x14ac:dyDescent="0.25">
      <c r="A1253" s="15">
        <v>22</v>
      </c>
      <c r="B1253" s="15" t="s">
        <v>3391</v>
      </c>
      <c r="C1253" s="15" t="s">
        <v>3392</v>
      </c>
      <c r="D1253" s="15" t="s">
        <v>3393</v>
      </c>
      <c r="F1253" s="15" t="s">
        <v>3507</v>
      </c>
      <c r="G1253" s="15" t="s">
        <v>3508</v>
      </c>
      <c r="I1253" s="15" t="s">
        <v>3511</v>
      </c>
      <c r="J1253" s="15" t="s">
        <v>3512</v>
      </c>
    </row>
    <row r="1254" spans="1:10" x14ac:dyDescent="0.25">
      <c r="A1254" s="15">
        <v>22</v>
      </c>
      <c r="B1254" s="15" t="s">
        <v>3391</v>
      </c>
      <c r="C1254" s="15" t="s">
        <v>3392</v>
      </c>
      <c r="D1254" s="15" t="s">
        <v>3393</v>
      </c>
      <c r="F1254" s="15" t="s">
        <v>3507</v>
      </c>
      <c r="G1254" s="15" t="s">
        <v>3508</v>
      </c>
      <c r="I1254" s="15" t="s">
        <v>3513</v>
      </c>
      <c r="J1254" s="15" t="s">
        <v>3514</v>
      </c>
    </row>
    <row r="1255" spans="1:10" x14ac:dyDescent="0.25">
      <c r="A1255" s="15">
        <v>22</v>
      </c>
      <c r="B1255" s="15" t="s">
        <v>3391</v>
      </c>
      <c r="C1255" s="15" t="s">
        <v>3392</v>
      </c>
      <c r="D1255" s="15" t="s">
        <v>3393</v>
      </c>
      <c r="F1255" s="15" t="s">
        <v>3515</v>
      </c>
      <c r="G1255" s="15" t="s">
        <v>3516</v>
      </c>
      <c r="I1255" s="15" t="s">
        <v>3517</v>
      </c>
      <c r="J1255" s="15" t="s">
        <v>3518</v>
      </c>
    </row>
    <row r="1256" spans="1:10" x14ac:dyDescent="0.25">
      <c r="A1256" s="15">
        <v>22</v>
      </c>
      <c r="B1256" s="15" t="s">
        <v>3391</v>
      </c>
      <c r="C1256" s="15" t="s">
        <v>3392</v>
      </c>
      <c r="D1256" s="15" t="s">
        <v>3393</v>
      </c>
      <c r="F1256" s="15" t="s">
        <v>3515</v>
      </c>
      <c r="G1256" s="15" t="s">
        <v>3516</v>
      </c>
      <c r="I1256" s="15" t="s">
        <v>3519</v>
      </c>
      <c r="J1256" s="15" t="s">
        <v>3520</v>
      </c>
    </row>
    <row r="1257" spans="1:10" x14ac:dyDescent="0.25">
      <c r="A1257" s="15">
        <v>22</v>
      </c>
      <c r="B1257" s="15" t="s">
        <v>3391</v>
      </c>
      <c r="C1257" s="15" t="s">
        <v>3392</v>
      </c>
      <c r="D1257" s="15" t="s">
        <v>3393</v>
      </c>
      <c r="F1257" s="15" t="s">
        <v>3515</v>
      </c>
      <c r="G1257" s="15" t="s">
        <v>3516</v>
      </c>
      <c r="I1257" s="15" t="s">
        <v>3521</v>
      </c>
      <c r="J1257" s="15" t="s">
        <v>3522</v>
      </c>
    </row>
    <row r="1258" spans="1:10" x14ac:dyDescent="0.25">
      <c r="A1258" s="15">
        <v>22</v>
      </c>
      <c r="B1258" s="15" t="s">
        <v>3391</v>
      </c>
      <c r="C1258" s="15" t="s">
        <v>3392</v>
      </c>
      <c r="D1258" s="15" t="s">
        <v>3393</v>
      </c>
      <c r="F1258" s="15" t="s">
        <v>3515</v>
      </c>
      <c r="G1258" s="15" t="s">
        <v>3516</v>
      </c>
      <c r="I1258" s="15" t="s">
        <v>3523</v>
      </c>
      <c r="J1258" s="15" t="s">
        <v>3524</v>
      </c>
    </row>
    <row r="1259" spans="1:10" x14ac:dyDescent="0.25">
      <c r="A1259" s="15">
        <v>22</v>
      </c>
      <c r="B1259" s="15" t="s">
        <v>3391</v>
      </c>
      <c r="C1259" s="15" t="s">
        <v>3392</v>
      </c>
      <c r="D1259" s="15" t="s">
        <v>3393</v>
      </c>
      <c r="F1259" s="15" t="s">
        <v>3515</v>
      </c>
      <c r="G1259" s="15" t="s">
        <v>3516</v>
      </c>
      <c r="I1259" s="15" t="s">
        <v>3525</v>
      </c>
      <c r="J1259" s="15" t="s">
        <v>3526</v>
      </c>
    </row>
    <row r="1260" spans="1:10" x14ac:dyDescent="0.25">
      <c r="A1260" s="15">
        <v>22</v>
      </c>
      <c r="B1260" s="15" t="s">
        <v>3391</v>
      </c>
      <c r="C1260" s="15" t="s">
        <v>3392</v>
      </c>
      <c r="D1260" s="15" t="s">
        <v>3393</v>
      </c>
      <c r="F1260" s="15" t="s">
        <v>3527</v>
      </c>
      <c r="G1260" s="15" t="s">
        <v>3528</v>
      </c>
      <c r="I1260" s="15" t="s">
        <v>3529</v>
      </c>
      <c r="J1260" s="15" t="s">
        <v>3530</v>
      </c>
    </row>
    <row r="1261" spans="1:10" x14ac:dyDescent="0.25">
      <c r="A1261" s="15">
        <v>22</v>
      </c>
      <c r="B1261" s="15" t="s">
        <v>3391</v>
      </c>
      <c r="C1261" s="15" t="s">
        <v>3392</v>
      </c>
      <c r="D1261" s="15" t="s">
        <v>3393</v>
      </c>
      <c r="F1261" s="15" t="s">
        <v>3531</v>
      </c>
      <c r="G1261" s="15" t="s">
        <v>3532</v>
      </c>
      <c r="I1261" s="15" t="s">
        <v>3533</v>
      </c>
      <c r="J1261" s="15" t="s">
        <v>3534</v>
      </c>
    </row>
    <row r="1262" spans="1:10" x14ac:dyDescent="0.25">
      <c r="A1262" s="15">
        <v>22</v>
      </c>
      <c r="B1262" s="15" t="s">
        <v>3391</v>
      </c>
      <c r="C1262" s="15" t="s">
        <v>3392</v>
      </c>
      <c r="D1262" s="15" t="s">
        <v>3393</v>
      </c>
      <c r="F1262" s="15" t="s">
        <v>3531</v>
      </c>
      <c r="G1262" s="15" t="s">
        <v>3532</v>
      </c>
      <c r="I1262" s="15" t="s">
        <v>3535</v>
      </c>
      <c r="J1262" s="15" t="s">
        <v>3536</v>
      </c>
    </row>
    <row r="1263" spans="1:10" x14ac:dyDescent="0.25">
      <c r="A1263" s="15">
        <v>22</v>
      </c>
      <c r="B1263" s="15" t="s">
        <v>3391</v>
      </c>
      <c r="C1263" s="15" t="s">
        <v>3392</v>
      </c>
      <c r="D1263" s="15" t="s">
        <v>3393</v>
      </c>
      <c r="F1263" s="15" t="s">
        <v>3537</v>
      </c>
      <c r="G1263" s="15" t="s">
        <v>3538</v>
      </c>
      <c r="I1263" s="15" t="s">
        <v>3539</v>
      </c>
      <c r="J1263" s="15" t="s">
        <v>3540</v>
      </c>
    </row>
    <row r="1264" spans="1:10" x14ac:dyDescent="0.25">
      <c r="A1264" s="15">
        <v>22</v>
      </c>
      <c r="B1264" s="15" t="s">
        <v>3391</v>
      </c>
      <c r="C1264" s="15" t="s">
        <v>3392</v>
      </c>
      <c r="D1264" s="15" t="s">
        <v>3393</v>
      </c>
      <c r="F1264" s="15" t="s">
        <v>3537</v>
      </c>
      <c r="G1264" s="15" t="s">
        <v>3538</v>
      </c>
      <c r="I1264" s="15" t="s">
        <v>3541</v>
      </c>
      <c r="J1264" s="15" t="s">
        <v>3542</v>
      </c>
    </row>
    <row r="1265" spans="1:10" x14ac:dyDescent="0.25">
      <c r="A1265" s="15">
        <v>22</v>
      </c>
      <c r="B1265" s="15" t="s">
        <v>3391</v>
      </c>
      <c r="C1265" s="15" t="s">
        <v>3392</v>
      </c>
      <c r="D1265" s="15" t="s">
        <v>3393</v>
      </c>
      <c r="F1265" s="15" t="s">
        <v>3543</v>
      </c>
      <c r="G1265" s="15" t="s">
        <v>3544</v>
      </c>
      <c r="I1265" s="15" t="s">
        <v>3545</v>
      </c>
      <c r="J1265" s="15" t="s">
        <v>3546</v>
      </c>
    </row>
    <row r="1266" spans="1:10" x14ac:dyDescent="0.25">
      <c r="A1266" s="15">
        <v>22</v>
      </c>
      <c r="B1266" s="15" t="s">
        <v>3391</v>
      </c>
      <c r="C1266" s="15" t="s">
        <v>3392</v>
      </c>
      <c r="D1266" s="15" t="s">
        <v>3393</v>
      </c>
      <c r="F1266" s="15" t="s">
        <v>3547</v>
      </c>
      <c r="G1266" s="15" t="s">
        <v>3548</v>
      </c>
      <c r="I1266" s="15" t="s">
        <v>3549</v>
      </c>
      <c r="J1266" s="15" t="s">
        <v>3550</v>
      </c>
    </row>
    <row r="1267" spans="1:10" x14ac:dyDescent="0.25">
      <c r="A1267" s="15">
        <v>22</v>
      </c>
      <c r="B1267" s="15" t="s">
        <v>3391</v>
      </c>
      <c r="C1267" s="15" t="s">
        <v>3392</v>
      </c>
      <c r="D1267" s="15" t="s">
        <v>3393</v>
      </c>
      <c r="F1267" s="15" t="s">
        <v>3547</v>
      </c>
      <c r="G1267" s="15" t="s">
        <v>3548</v>
      </c>
      <c r="I1267" s="15" t="s">
        <v>3551</v>
      </c>
      <c r="J1267" s="15" t="s">
        <v>3552</v>
      </c>
    </row>
    <row r="1268" spans="1:10" x14ac:dyDescent="0.25">
      <c r="A1268" s="15">
        <v>22</v>
      </c>
      <c r="B1268" s="15" t="s">
        <v>3391</v>
      </c>
      <c r="C1268" s="15" t="s">
        <v>3392</v>
      </c>
      <c r="D1268" s="15" t="s">
        <v>3393</v>
      </c>
      <c r="F1268" s="15" t="s">
        <v>3547</v>
      </c>
      <c r="G1268" s="15" t="s">
        <v>3548</v>
      </c>
      <c r="I1268" s="15" t="s">
        <v>3553</v>
      </c>
      <c r="J1268" s="15" t="s">
        <v>3554</v>
      </c>
    </row>
    <row r="1269" spans="1:10" x14ac:dyDescent="0.25">
      <c r="A1269" s="15">
        <v>22</v>
      </c>
      <c r="B1269" s="15" t="s">
        <v>3391</v>
      </c>
      <c r="C1269" s="15" t="s">
        <v>3392</v>
      </c>
      <c r="D1269" s="15" t="s">
        <v>3393</v>
      </c>
      <c r="F1269" s="15" t="s">
        <v>3547</v>
      </c>
      <c r="G1269" s="15" t="s">
        <v>3548</v>
      </c>
      <c r="I1269" s="15" t="s">
        <v>3555</v>
      </c>
      <c r="J1269" s="15" t="s">
        <v>3556</v>
      </c>
    </row>
    <row r="1270" spans="1:10" x14ac:dyDescent="0.25">
      <c r="A1270" s="15">
        <v>22</v>
      </c>
      <c r="B1270" s="15" t="s">
        <v>3391</v>
      </c>
      <c r="C1270" s="15" t="s">
        <v>3392</v>
      </c>
      <c r="D1270" s="15" t="s">
        <v>3393</v>
      </c>
      <c r="F1270" s="15" t="s">
        <v>3547</v>
      </c>
      <c r="G1270" s="15" t="s">
        <v>3548</v>
      </c>
      <c r="I1270" s="15" t="s">
        <v>3557</v>
      </c>
      <c r="J1270" s="15" t="s">
        <v>3558</v>
      </c>
    </row>
    <row r="1271" spans="1:10" x14ac:dyDescent="0.25">
      <c r="A1271" s="15">
        <v>22</v>
      </c>
      <c r="B1271" s="15" t="s">
        <v>3391</v>
      </c>
      <c r="C1271" s="15" t="s">
        <v>3392</v>
      </c>
      <c r="D1271" s="15" t="s">
        <v>3393</v>
      </c>
      <c r="F1271" s="15" t="s">
        <v>3559</v>
      </c>
      <c r="G1271" s="15" t="s">
        <v>3560</v>
      </c>
      <c r="I1271" s="15" t="s">
        <v>3561</v>
      </c>
      <c r="J1271" s="15" t="s">
        <v>3562</v>
      </c>
    </row>
    <row r="1272" spans="1:10" x14ac:dyDescent="0.25">
      <c r="A1272" s="15">
        <v>22</v>
      </c>
      <c r="B1272" s="15" t="s">
        <v>3391</v>
      </c>
      <c r="C1272" s="15" t="s">
        <v>3392</v>
      </c>
      <c r="D1272" s="15" t="s">
        <v>3393</v>
      </c>
      <c r="F1272" s="15" t="s">
        <v>3559</v>
      </c>
      <c r="G1272" s="15" t="s">
        <v>3560</v>
      </c>
      <c r="I1272" s="15" t="s">
        <v>3563</v>
      </c>
      <c r="J1272" s="15" t="s">
        <v>3564</v>
      </c>
    </row>
    <row r="1273" spans="1:10" x14ac:dyDescent="0.25">
      <c r="A1273" s="15">
        <v>22</v>
      </c>
      <c r="B1273" s="15" t="s">
        <v>3391</v>
      </c>
      <c r="C1273" s="15" t="s">
        <v>3392</v>
      </c>
      <c r="D1273" s="15" t="s">
        <v>3393</v>
      </c>
      <c r="F1273" s="15" t="s">
        <v>3565</v>
      </c>
      <c r="G1273" s="15" t="s">
        <v>3566</v>
      </c>
      <c r="I1273" s="15" t="s">
        <v>3567</v>
      </c>
      <c r="J1273" s="15" t="s">
        <v>3568</v>
      </c>
    </row>
    <row r="1274" spans="1:10" x14ac:dyDescent="0.25">
      <c r="A1274" s="15">
        <v>22</v>
      </c>
      <c r="B1274" s="15" t="s">
        <v>3391</v>
      </c>
      <c r="C1274" s="15" t="s">
        <v>3392</v>
      </c>
      <c r="D1274" s="15" t="s">
        <v>3393</v>
      </c>
      <c r="F1274" s="15" t="s">
        <v>3569</v>
      </c>
      <c r="G1274" s="15" t="s">
        <v>3570</v>
      </c>
      <c r="I1274" s="15" t="s">
        <v>3571</v>
      </c>
      <c r="J1274" s="15" t="s">
        <v>3572</v>
      </c>
    </row>
    <row r="1275" spans="1:10" x14ac:dyDescent="0.25">
      <c r="A1275" s="15">
        <v>22</v>
      </c>
      <c r="B1275" s="15" t="s">
        <v>3391</v>
      </c>
      <c r="C1275" s="15" t="s">
        <v>3392</v>
      </c>
      <c r="D1275" s="15" t="s">
        <v>3393</v>
      </c>
      <c r="F1275" s="15" t="s">
        <v>3569</v>
      </c>
      <c r="G1275" s="15" t="s">
        <v>3570</v>
      </c>
      <c r="I1275" s="15" t="s">
        <v>3573</v>
      </c>
      <c r="J1275" s="15" t="s">
        <v>3574</v>
      </c>
    </row>
    <row r="1276" spans="1:10" x14ac:dyDescent="0.25">
      <c r="A1276" s="15">
        <v>22</v>
      </c>
      <c r="B1276" s="15" t="s">
        <v>3391</v>
      </c>
      <c r="C1276" s="15" t="s">
        <v>3392</v>
      </c>
      <c r="D1276" s="15" t="s">
        <v>3393</v>
      </c>
      <c r="F1276" s="15" t="s">
        <v>3575</v>
      </c>
      <c r="G1276" s="15" t="s">
        <v>3576</v>
      </c>
      <c r="I1276" s="15" t="s">
        <v>3577</v>
      </c>
      <c r="J1276" s="15" t="s">
        <v>3578</v>
      </c>
    </row>
    <row r="1277" spans="1:10" x14ac:dyDescent="0.25">
      <c r="A1277" s="15">
        <v>22</v>
      </c>
      <c r="B1277" s="15" t="s">
        <v>3391</v>
      </c>
      <c r="C1277" s="15" t="s">
        <v>3392</v>
      </c>
      <c r="D1277" s="15" t="s">
        <v>3393</v>
      </c>
      <c r="F1277" s="15" t="s">
        <v>3575</v>
      </c>
      <c r="G1277" s="15" t="s">
        <v>3576</v>
      </c>
      <c r="I1277" s="15" t="s">
        <v>3579</v>
      </c>
      <c r="J1277" s="15" t="s">
        <v>3580</v>
      </c>
    </row>
    <row r="1278" spans="1:10" x14ac:dyDescent="0.25">
      <c r="A1278" s="15">
        <v>22</v>
      </c>
      <c r="B1278" s="15" t="s">
        <v>3391</v>
      </c>
      <c r="C1278" s="15" t="s">
        <v>3392</v>
      </c>
      <c r="D1278" s="15" t="s">
        <v>3393</v>
      </c>
      <c r="F1278" s="15" t="s">
        <v>3581</v>
      </c>
      <c r="G1278" s="15" t="s">
        <v>3582</v>
      </c>
      <c r="I1278" s="15" t="s">
        <v>3583</v>
      </c>
      <c r="J1278" s="15" t="s">
        <v>3584</v>
      </c>
    </row>
    <row r="1279" spans="1:10" x14ac:dyDescent="0.25">
      <c r="A1279" s="15">
        <v>22</v>
      </c>
      <c r="B1279" s="15" t="s">
        <v>3391</v>
      </c>
      <c r="C1279" s="15" t="s">
        <v>3392</v>
      </c>
      <c r="D1279" s="15" t="s">
        <v>3393</v>
      </c>
      <c r="F1279" s="15" t="s">
        <v>3581</v>
      </c>
      <c r="G1279" s="15" t="s">
        <v>3582</v>
      </c>
      <c r="I1279" s="15" t="s">
        <v>3585</v>
      </c>
      <c r="J1279" s="15" t="s">
        <v>3586</v>
      </c>
    </row>
    <row r="1280" spans="1:10" x14ac:dyDescent="0.25">
      <c r="A1280" s="15">
        <v>22</v>
      </c>
      <c r="B1280" s="15" t="s">
        <v>3391</v>
      </c>
      <c r="C1280" s="15" t="s">
        <v>3392</v>
      </c>
      <c r="D1280" s="15" t="s">
        <v>3393</v>
      </c>
      <c r="F1280" s="15" t="s">
        <v>3581</v>
      </c>
      <c r="G1280" s="15" t="s">
        <v>3582</v>
      </c>
      <c r="I1280" s="15" t="s">
        <v>3587</v>
      </c>
      <c r="J1280" s="15" t="s">
        <v>3588</v>
      </c>
    </row>
    <row r="1281" spans="1:10" x14ac:dyDescent="0.25">
      <c r="A1281" s="15">
        <v>22</v>
      </c>
      <c r="B1281" s="15" t="s">
        <v>3391</v>
      </c>
      <c r="C1281" s="15" t="s">
        <v>3392</v>
      </c>
      <c r="D1281" s="15" t="s">
        <v>3393</v>
      </c>
      <c r="F1281" s="15" t="s">
        <v>3581</v>
      </c>
      <c r="G1281" s="15" t="s">
        <v>3582</v>
      </c>
      <c r="I1281" s="15" t="s">
        <v>3589</v>
      </c>
      <c r="J1281" s="15" t="s">
        <v>3590</v>
      </c>
    </row>
    <row r="1282" spans="1:10" x14ac:dyDescent="0.25">
      <c r="A1282" s="15">
        <v>22</v>
      </c>
      <c r="B1282" s="15" t="s">
        <v>3391</v>
      </c>
      <c r="C1282" s="15" t="s">
        <v>3392</v>
      </c>
      <c r="D1282" s="15" t="s">
        <v>3393</v>
      </c>
      <c r="F1282" s="15" t="s">
        <v>3581</v>
      </c>
      <c r="G1282" s="15" t="s">
        <v>3582</v>
      </c>
      <c r="I1282" s="15" t="s">
        <v>3591</v>
      </c>
      <c r="J1282" s="15" t="s">
        <v>1254</v>
      </c>
    </row>
    <row r="1283" spans="1:10" x14ac:dyDescent="0.25">
      <c r="A1283" s="15">
        <v>22</v>
      </c>
      <c r="B1283" s="15" t="s">
        <v>3391</v>
      </c>
      <c r="C1283" s="15" t="s">
        <v>3392</v>
      </c>
      <c r="D1283" s="15" t="s">
        <v>3393</v>
      </c>
      <c r="F1283" s="15" t="s">
        <v>3581</v>
      </c>
      <c r="G1283" s="15" t="s">
        <v>3582</v>
      </c>
      <c r="I1283" s="15" t="s">
        <v>3592</v>
      </c>
      <c r="J1283" s="15" t="s">
        <v>639</v>
      </c>
    </row>
    <row r="1284" spans="1:10" x14ac:dyDescent="0.25">
      <c r="A1284" s="15">
        <v>22</v>
      </c>
      <c r="B1284" s="15" t="s">
        <v>3391</v>
      </c>
      <c r="C1284" s="15" t="s">
        <v>3392</v>
      </c>
      <c r="D1284" s="15" t="s">
        <v>3393</v>
      </c>
      <c r="F1284" s="15" t="s">
        <v>3593</v>
      </c>
      <c r="G1284" s="15" t="s">
        <v>3594</v>
      </c>
      <c r="I1284" s="15" t="s">
        <v>3595</v>
      </c>
      <c r="J1284" s="15" t="s">
        <v>3596</v>
      </c>
    </row>
    <row r="1285" spans="1:10" x14ac:dyDescent="0.25">
      <c r="A1285" s="15">
        <v>22</v>
      </c>
      <c r="B1285" s="15" t="s">
        <v>3391</v>
      </c>
      <c r="C1285" s="15" t="s">
        <v>3392</v>
      </c>
      <c r="D1285" s="15" t="s">
        <v>3393</v>
      </c>
      <c r="F1285" s="15" t="s">
        <v>3593</v>
      </c>
      <c r="G1285" s="15" t="s">
        <v>3594</v>
      </c>
      <c r="I1285" s="15" t="s">
        <v>3597</v>
      </c>
      <c r="J1285" s="15" t="s">
        <v>3598</v>
      </c>
    </row>
    <row r="1286" spans="1:10" x14ac:dyDescent="0.25">
      <c r="A1286" s="15">
        <v>22</v>
      </c>
      <c r="B1286" s="15" t="s">
        <v>3391</v>
      </c>
      <c r="C1286" s="15" t="s">
        <v>3392</v>
      </c>
      <c r="D1286" s="15" t="s">
        <v>3393</v>
      </c>
      <c r="F1286" s="15" t="s">
        <v>3599</v>
      </c>
      <c r="G1286" s="15" t="s">
        <v>3600</v>
      </c>
      <c r="I1286" s="15" t="s">
        <v>3601</v>
      </c>
      <c r="J1286" s="15" t="s">
        <v>3602</v>
      </c>
    </row>
    <row r="1287" spans="1:10" x14ac:dyDescent="0.25">
      <c r="A1287" s="15">
        <v>22</v>
      </c>
      <c r="B1287" s="15" t="s">
        <v>3391</v>
      </c>
      <c r="C1287" s="15" t="s">
        <v>3392</v>
      </c>
      <c r="D1287" s="15" t="s">
        <v>3393</v>
      </c>
      <c r="F1287" s="15" t="s">
        <v>3599</v>
      </c>
      <c r="G1287" s="15" t="s">
        <v>3600</v>
      </c>
      <c r="I1287" s="15" t="s">
        <v>3603</v>
      </c>
      <c r="J1287" s="15" t="s">
        <v>3604</v>
      </c>
    </row>
    <row r="1288" spans="1:10" x14ac:dyDescent="0.25">
      <c r="A1288" s="15">
        <v>22</v>
      </c>
      <c r="B1288" s="15" t="s">
        <v>3391</v>
      </c>
      <c r="C1288" s="15" t="s">
        <v>3392</v>
      </c>
      <c r="D1288" s="15" t="s">
        <v>3393</v>
      </c>
      <c r="F1288" s="15" t="s">
        <v>3599</v>
      </c>
      <c r="G1288" s="15" t="s">
        <v>3600</v>
      </c>
      <c r="I1288" s="15" t="s">
        <v>3605</v>
      </c>
      <c r="J1288" s="15" t="s">
        <v>3606</v>
      </c>
    </row>
    <row r="1289" spans="1:10" x14ac:dyDescent="0.25">
      <c r="A1289" s="15">
        <v>22</v>
      </c>
      <c r="B1289" s="15" t="s">
        <v>3391</v>
      </c>
      <c r="C1289" s="15" t="s">
        <v>3392</v>
      </c>
      <c r="D1289" s="15" t="s">
        <v>3393</v>
      </c>
      <c r="F1289" s="15" t="s">
        <v>3607</v>
      </c>
      <c r="G1289" s="15" t="s">
        <v>3608</v>
      </c>
      <c r="I1289" s="15" t="s">
        <v>3609</v>
      </c>
      <c r="J1289" s="15" t="s">
        <v>3610</v>
      </c>
    </row>
    <row r="1290" spans="1:10" x14ac:dyDescent="0.25">
      <c r="A1290" s="15">
        <v>22</v>
      </c>
      <c r="B1290" s="15" t="s">
        <v>3391</v>
      </c>
      <c r="C1290" s="15" t="s">
        <v>3392</v>
      </c>
      <c r="D1290" s="15" t="s">
        <v>3393</v>
      </c>
      <c r="F1290" s="15" t="s">
        <v>3611</v>
      </c>
      <c r="G1290" s="15" t="s">
        <v>3612</v>
      </c>
      <c r="I1290" s="15" t="s">
        <v>3613</v>
      </c>
      <c r="J1290" s="15" t="s">
        <v>3614</v>
      </c>
    </row>
    <row r="1291" spans="1:10" x14ac:dyDescent="0.25">
      <c r="A1291" s="15">
        <v>22</v>
      </c>
      <c r="B1291" s="15" t="s">
        <v>3391</v>
      </c>
      <c r="C1291" s="15" t="s">
        <v>3392</v>
      </c>
      <c r="D1291" s="15" t="s">
        <v>3393</v>
      </c>
      <c r="F1291" s="15" t="s">
        <v>3615</v>
      </c>
      <c r="G1291" s="15" t="s">
        <v>3616</v>
      </c>
      <c r="I1291" s="15" t="s">
        <v>3617</v>
      </c>
      <c r="J1291" s="15" t="s">
        <v>3618</v>
      </c>
    </row>
    <row r="1292" spans="1:10" x14ac:dyDescent="0.25">
      <c r="A1292" s="15">
        <v>22</v>
      </c>
      <c r="B1292" s="15" t="s">
        <v>3391</v>
      </c>
      <c r="C1292" s="15" t="s">
        <v>3392</v>
      </c>
      <c r="D1292" s="15" t="s">
        <v>3393</v>
      </c>
      <c r="F1292" s="15" t="s">
        <v>3619</v>
      </c>
      <c r="G1292" s="15" t="s">
        <v>3620</v>
      </c>
      <c r="I1292" s="15" t="s">
        <v>3621</v>
      </c>
      <c r="J1292" s="15" t="s">
        <v>3622</v>
      </c>
    </row>
    <row r="1293" spans="1:10" x14ac:dyDescent="0.25">
      <c r="A1293" s="15">
        <v>22</v>
      </c>
      <c r="B1293" s="15" t="s">
        <v>3391</v>
      </c>
      <c r="C1293" s="15" t="s">
        <v>3392</v>
      </c>
      <c r="D1293" s="15" t="s">
        <v>3393</v>
      </c>
      <c r="F1293" s="15" t="s">
        <v>3623</v>
      </c>
      <c r="G1293" s="15" t="s">
        <v>3624</v>
      </c>
      <c r="I1293" s="15" t="s">
        <v>3625</v>
      </c>
      <c r="J1293" s="15" t="s">
        <v>3626</v>
      </c>
    </row>
    <row r="1294" spans="1:10" x14ac:dyDescent="0.25">
      <c r="A1294" s="15">
        <v>22</v>
      </c>
      <c r="B1294" s="15" t="s">
        <v>3391</v>
      </c>
      <c r="C1294" s="15" t="s">
        <v>3392</v>
      </c>
      <c r="D1294" s="15" t="s">
        <v>3393</v>
      </c>
      <c r="F1294" s="15" t="s">
        <v>3627</v>
      </c>
      <c r="G1294" s="15" t="s">
        <v>3628</v>
      </c>
      <c r="I1294" s="15" t="s">
        <v>3629</v>
      </c>
      <c r="J1294" s="15" t="s">
        <v>3630</v>
      </c>
    </row>
    <row r="1295" spans="1:10" x14ac:dyDescent="0.25">
      <c r="A1295" s="15">
        <v>22</v>
      </c>
      <c r="B1295" s="15" t="s">
        <v>3391</v>
      </c>
      <c r="C1295" s="15" t="s">
        <v>3392</v>
      </c>
      <c r="D1295" s="15" t="s">
        <v>3393</v>
      </c>
      <c r="F1295" s="15" t="s">
        <v>3631</v>
      </c>
      <c r="G1295" s="15" t="s">
        <v>3632</v>
      </c>
      <c r="I1295" s="15" t="s">
        <v>3633</v>
      </c>
      <c r="J1295" s="15" t="s">
        <v>3634</v>
      </c>
    </row>
    <row r="1296" spans="1:10" x14ac:dyDescent="0.25">
      <c r="A1296" s="15">
        <v>22</v>
      </c>
      <c r="B1296" s="15" t="s">
        <v>3391</v>
      </c>
      <c r="C1296" s="15" t="s">
        <v>3392</v>
      </c>
      <c r="D1296" s="15" t="s">
        <v>3393</v>
      </c>
      <c r="F1296" s="15" t="s">
        <v>3631</v>
      </c>
      <c r="G1296" s="15" t="s">
        <v>3632</v>
      </c>
      <c r="I1296" s="15" t="s">
        <v>3635</v>
      </c>
      <c r="J1296" s="15" t="s">
        <v>3636</v>
      </c>
    </row>
    <row r="1297" spans="1:10" x14ac:dyDescent="0.25">
      <c r="A1297" s="15">
        <v>22</v>
      </c>
      <c r="B1297" s="15" t="s">
        <v>3391</v>
      </c>
      <c r="C1297" s="15" t="s">
        <v>3392</v>
      </c>
      <c r="D1297" s="15" t="s">
        <v>3393</v>
      </c>
      <c r="F1297" s="15" t="s">
        <v>3637</v>
      </c>
      <c r="G1297" s="15" t="s">
        <v>3638</v>
      </c>
      <c r="I1297" s="15" t="s">
        <v>3639</v>
      </c>
      <c r="J1297" s="15" t="s">
        <v>3640</v>
      </c>
    </row>
    <row r="1298" spans="1:10" x14ac:dyDescent="0.25">
      <c r="A1298" s="15">
        <v>22</v>
      </c>
      <c r="B1298" s="15" t="s">
        <v>3391</v>
      </c>
      <c r="C1298" s="15" t="s">
        <v>3392</v>
      </c>
      <c r="D1298" s="15" t="s">
        <v>3393</v>
      </c>
      <c r="F1298" s="15" t="s">
        <v>3637</v>
      </c>
      <c r="G1298" s="15" t="s">
        <v>3638</v>
      </c>
      <c r="I1298" s="15" t="s">
        <v>3641</v>
      </c>
      <c r="J1298" s="15" t="s">
        <v>3642</v>
      </c>
    </row>
    <row r="1299" spans="1:10" x14ac:dyDescent="0.25">
      <c r="A1299" s="15">
        <v>22</v>
      </c>
      <c r="B1299" s="15" t="s">
        <v>3391</v>
      </c>
      <c r="C1299" s="15" t="s">
        <v>3392</v>
      </c>
      <c r="D1299" s="15" t="s">
        <v>3393</v>
      </c>
      <c r="F1299" s="15" t="s">
        <v>3643</v>
      </c>
      <c r="G1299" s="15" t="s">
        <v>3644</v>
      </c>
      <c r="I1299" s="15" t="s">
        <v>3645</v>
      </c>
      <c r="J1299" s="15" t="s">
        <v>3646</v>
      </c>
    </row>
    <row r="1300" spans="1:10" x14ac:dyDescent="0.25">
      <c r="A1300" s="15">
        <v>22</v>
      </c>
      <c r="B1300" s="15" t="s">
        <v>3391</v>
      </c>
      <c r="C1300" s="15" t="s">
        <v>3392</v>
      </c>
      <c r="D1300" s="15" t="s">
        <v>3393</v>
      </c>
      <c r="F1300" s="15" t="s">
        <v>3643</v>
      </c>
      <c r="G1300" s="15" t="s">
        <v>3644</v>
      </c>
      <c r="I1300" s="15" t="s">
        <v>3647</v>
      </c>
      <c r="J1300" s="15" t="s">
        <v>3648</v>
      </c>
    </row>
    <row r="1301" spans="1:10" x14ac:dyDescent="0.25">
      <c r="A1301" s="15">
        <v>22</v>
      </c>
      <c r="B1301" s="15" t="s">
        <v>3391</v>
      </c>
      <c r="C1301" s="15" t="s">
        <v>3392</v>
      </c>
      <c r="D1301" s="15" t="s">
        <v>3393</v>
      </c>
      <c r="F1301" s="15" t="s">
        <v>3643</v>
      </c>
      <c r="G1301" s="15" t="s">
        <v>3644</v>
      </c>
      <c r="I1301" s="15" t="s">
        <v>3649</v>
      </c>
      <c r="J1301" s="15" t="s">
        <v>3650</v>
      </c>
    </row>
    <row r="1302" spans="1:10" x14ac:dyDescent="0.25">
      <c r="A1302" s="15">
        <v>22</v>
      </c>
      <c r="B1302" s="15" t="s">
        <v>3391</v>
      </c>
      <c r="C1302" s="15" t="s">
        <v>3392</v>
      </c>
      <c r="D1302" s="15" t="s">
        <v>3393</v>
      </c>
      <c r="F1302" s="15" t="s">
        <v>3651</v>
      </c>
      <c r="G1302" s="15" t="s">
        <v>3652</v>
      </c>
      <c r="I1302" s="15" t="s">
        <v>3653</v>
      </c>
      <c r="J1302" s="15" t="s">
        <v>3654</v>
      </c>
    </row>
    <row r="1303" spans="1:10" x14ac:dyDescent="0.25">
      <c r="A1303" s="15">
        <v>22</v>
      </c>
      <c r="B1303" s="15" t="s">
        <v>3391</v>
      </c>
      <c r="C1303" s="15" t="s">
        <v>3392</v>
      </c>
      <c r="D1303" s="15" t="s">
        <v>3393</v>
      </c>
      <c r="F1303" s="15" t="s">
        <v>3651</v>
      </c>
      <c r="G1303" s="15" t="s">
        <v>3652</v>
      </c>
      <c r="I1303" s="15" t="s">
        <v>3655</v>
      </c>
      <c r="J1303" s="15" t="s">
        <v>3656</v>
      </c>
    </row>
    <row r="1304" spans="1:10" x14ac:dyDescent="0.25">
      <c r="A1304" s="15">
        <v>22</v>
      </c>
      <c r="B1304" s="15" t="s">
        <v>3391</v>
      </c>
      <c r="C1304" s="15" t="s">
        <v>3392</v>
      </c>
      <c r="D1304" s="15" t="s">
        <v>3393</v>
      </c>
      <c r="F1304" s="15" t="s">
        <v>3651</v>
      </c>
      <c r="G1304" s="15" t="s">
        <v>3652</v>
      </c>
      <c r="I1304" s="15" t="s">
        <v>3657</v>
      </c>
      <c r="J1304" s="15" t="s">
        <v>3658</v>
      </c>
    </row>
    <row r="1305" spans="1:10" x14ac:dyDescent="0.25">
      <c r="A1305" s="15">
        <v>22</v>
      </c>
      <c r="B1305" s="15" t="s">
        <v>3391</v>
      </c>
      <c r="C1305" s="15" t="s">
        <v>3392</v>
      </c>
      <c r="D1305" s="15" t="s">
        <v>3393</v>
      </c>
      <c r="F1305" s="15" t="s">
        <v>3659</v>
      </c>
      <c r="G1305" s="15" t="s">
        <v>3660</v>
      </c>
      <c r="I1305" s="15" t="s">
        <v>3661</v>
      </c>
      <c r="J1305" s="15" t="s">
        <v>3662</v>
      </c>
    </row>
    <row r="1306" spans="1:10" x14ac:dyDescent="0.25">
      <c r="A1306" s="15">
        <v>22</v>
      </c>
      <c r="B1306" s="15" t="s">
        <v>3391</v>
      </c>
      <c r="C1306" s="15" t="s">
        <v>3392</v>
      </c>
      <c r="D1306" s="15" t="s">
        <v>3393</v>
      </c>
      <c r="F1306" s="15" t="s">
        <v>3659</v>
      </c>
      <c r="G1306" s="15" t="s">
        <v>3660</v>
      </c>
      <c r="I1306" s="15" t="s">
        <v>3663</v>
      </c>
      <c r="J1306" s="15" t="s">
        <v>3664</v>
      </c>
    </row>
    <row r="1307" spans="1:10" x14ac:dyDescent="0.25">
      <c r="A1307" s="15">
        <v>22</v>
      </c>
      <c r="B1307" s="15" t="s">
        <v>3391</v>
      </c>
      <c r="C1307" s="15" t="s">
        <v>3392</v>
      </c>
      <c r="D1307" s="15" t="s">
        <v>3393</v>
      </c>
      <c r="F1307" s="15" t="s">
        <v>3659</v>
      </c>
      <c r="G1307" s="15" t="s">
        <v>3660</v>
      </c>
      <c r="I1307" s="15" t="s">
        <v>3665</v>
      </c>
      <c r="J1307" s="15" t="s">
        <v>3666</v>
      </c>
    </row>
    <row r="1308" spans="1:10" x14ac:dyDescent="0.25">
      <c r="A1308" s="15">
        <v>22</v>
      </c>
      <c r="B1308" s="15" t="s">
        <v>3391</v>
      </c>
      <c r="C1308" s="15" t="s">
        <v>3392</v>
      </c>
      <c r="D1308" s="15" t="s">
        <v>3393</v>
      </c>
      <c r="F1308" s="15" t="s">
        <v>3659</v>
      </c>
      <c r="G1308" s="15" t="s">
        <v>3660</v>
      </c>
      <c r="I1308" s="15" t="s">
        <v>3667</v>
      </c>
      <c r="J1308" s="15" t="s">
        <v>3668</v>
      </c>
    </row>
    <row r="1309" spans="1:10" x14ac:dyDescent="0.25">
      <c r="A1309" s="15">
        <v>22</v>
      </c>
      <c r="B1309" s="15" t="s">
        <v>3391</v>
      </c>
      <c r="C1309" s="15" t="s">
        <v>3392</v>
      </c>
      <c r="D1309" s="15" t="s">
        <v>3393</v>
      </c>
      <c r="F1309" s="15" t="s">
        <v>3659</v>
      </c>
      <c r="G1309" s="15" t="s">
        <v>3660</v>
      </c>
      <c r="I1309" s="15" t="s">
        <v>3669</v>
      </c>
      <c r="J1309" s="15" t="s">
        <v>3269</v>
      </c>
    </row>
    <row r="1310" spans="1:10" x14ac:dyDescent="0.25">
      <c r="A1310" s="15">
        <v>22</v>
      </c>
      <c r="B1310" s="15" t="s">
        <v>3391</v>
      </c>
      <c r="C1310" s="15" t="s">
        <v>3392</v>
      </c>
      <c r="D1310" s="15" t="s">
        <v>3393</v>
      </c>
      <c r="F1310" s="15" t="s">
        <v>3659</v>
      </c>
      <c r="G1310" s="15" t="s">
        <v>3660</v>
      </c>
      <c r="I1310" s="15" t="s">
        <v>3670</v>
      </c>
      <c r="J1310" s="15" t="s">
        <v>3671</v>
      </c>
    </row>
    <row r="1311" spans="1:10" x14ac:dyDescent="0.25">
      <c r="A1311" s="15">
        <v>22</v>
      </c>
      <c r="B1311" s="15" t="s">
        <v>3391</v>
      </c>
      <c r="C1311" s="15" t="s">
        <v>3392</v>
      </c>
      <c r="D1311" s="15" t="s">
        <v>3393</v>
      </c>
      <c r="F1311" s="15" t="s">
        <v>3659</v>
      </c>
      <c r="G1311" s="15" t="s">
        <v>3660</v>
      </c>
      <c r="I1311" s="15" t="s">
        <v>3672</v>
      </c>
      <c r="J1311" s="15" t="s">
        <v>3673</v>
      </c>
    </row>
    <row r="1312" spans="1:10" x14ac:dyDescent="0.25">
      <c r="A1312" s="15">
        <v>22</v>
      </c>
      <c r="B1312" s="15" t="s">
        <v>3391</v>
      </c>
      <c r="C1312" s="15" t="s">
        <v>3392</v>
      </c>
      <c r="D1312" s="15" t="s">
        <v>3393</v>
      </c>
      <c r="F1312" s="15" t="s">
        <v>3659</v>
      </c>
      <c r="G1312" s="15" t="s">
        <v>3660</v>
      </c>
      <c r="I1312" s="15" t="s">
        <v>3674</v>
      </c>
      <c r="J1312" s="15" t="s">
        <v>402</v>
      </c>
    </row>
    <row r="1313" spans="1:10" x14ac:dyDescent="0.25">
      <c r="A1313" s="15">
        <v>22</v>
      </c>
      <c r="B1313" s="15" t="s">
        <v>3391</v>
      </c>
      <c r="C1313" s="15" t="s">
        <v>3392</v>
      </c>
      <c r="D1313" s="15" t="s">
        <v>3393</v>
      </c>
      <c r="F1313" s="15" t="s">
        <v>3675</v>
      </c>
      <c r="G1313" s="15" t="s">
        <v>3676</v>
      </c>
      <c r="I1313" s="15" t="s">
        <v>3677</v>
      </c>
      <c r="J1313" s="15" t="s">
        <v>3678</v>
      </c>
    </row>
    <row r="1314" spans="1:10" x14ac:dyDescent="0.25">
      <c r="A1314" s="15">
        <v>22</v>
      </c>
      <c r="B1314" s="15" t="s">
        <v>3391</v>
      </c>
      <c r="C1314" s="15" t="s">
        <v>3392</v>
      </c>
      <c r="D1314" s="15" t="s">
        <v>3393</v>
      </c>
      <c r="F1314" s="15" t="s">
        <v>3675</v>
      </c>
      <c r="G1314" s="15" t="s">
        <v>3676</v>
      </c>
      <c r="I1314" s="15" t="s">
        <v>3679</v>
      </c>
      <c r="J1314" s="15" t="s">
        <v>3680</v>
      </c>
    </row>
    <row r="1315" spans="1:10" x14ac:dyDescent="0.25">
      <c r="A1315" s="15">
        <v>22</v>
      </c>
      <c r="B1315" s="15" t="s">
        <v>3391</v>
      </c>
      <c r="C1315" s="15" t="s">
        <v>3392</v>
      </c>
      <c r="D1315" s="15" t="s">
        <v>3393</v>
      </c>
      <c r="F1315" s="15" t="s">
        <v>3675</v>
      </c>
      <c r="G1315" s="15" t="s">
        <v>3676</v>
      </c>
      <c r="I1315" s="15" t="s">
        <v>3681</v>
      </c>
      <c r="J1315" s="15" t="s">
        <v>3682</v>
      </c>
    </row>
    <row r="1316" spans="1:10" x14ac:dyDescent="0.25">
      <c r="A1316" s="15">
        <v>22</v>
      </c>
      <c r="B1316" s="15" t="s">
        <v>3391</v>
      </c>
      <c r="C1316" s="15" t="s">
        <v>3392</v>
      </c>
      <c r="D1316" s="15" t="s">
        <v>3393</v>
      </c>
      <c r="F1316" s="15" t="s">
        <v>3675</v>
      </c>
      <c r="G1316" s="15" t="s">
        <v>3676</v>
      </c>
      <c r="I1316" s="15" t="s">
        <v>3683</v>
      </c>
      <c r="J1316" s="15" t="s">
        <v>3684</v>
      </c>
    </row>
    <row r="1317" spans="1:10" x14ac:dyDescent="0.25">
      <c r="A1317" s="15">
        <v>22</v>
      </c>
      <c r="B1317" s="15" t="s">
        <v>3391</v>
      </c>
      <c r="C1317" s="15" t="s">
        <v>3392</v>
      </c>
      <c r="D1317" s="15" t="s">
        <v>3393</v>
      </c>
      <c r="F1317" s="15" t="s">
        <v>3675</v>
      </c>
      <c r="G1317" s="15" t="s">
        <v>3676</v>
      </c>
      <c r="I1317" s="15" t="s">
        <v>3685</v>
      </c>
      <c r="J1317" s="15" t="s">
        <v>3686</v>
      </c>
    </row>
    <row r="1318" spans="1:10" x14ac:dyDescent="0.25">
      <c r="A1318" s="15">
        <v>22</v>
      </c>
      <c r="B1318" s="15" t="s">
        <v>3391</v>
      </c>
      <c r="C1318" s="15" t="s">
        <v>3392</v>
      </c>
      <c r="D1318" s="15" t="s">
        <v>3393</v>
      </c>
      <c r="F1318" s="15" t="s">
        <v>3675</v>
      </c>
      <c r="G1318" s="15" t="s">
        <v>3676</v>
      </c>
      <c r="I1318" s="15" t="s">
        <v>3687</v>
      </c>
      <c r="J1318" s="15" t="s">
        <v>980</v>
      </c>
    </row>
    <row r="1319" spans="1:10" x14ac:dyDescent="0.25">
      <c r="A1319" s="15">
        <v>22</v>
      </c>
      <c r="B1319" s="15" t="s">
        <v>3391</v>
      </c>
      <c r="C1319" s="15" t="s">
        <v>3392</v>
      </c>
      <c r="D1319" s="15" t="s">
        <v>3393</v>
      </c>
      <c r="F1319" s="15" t="s">
        <v>3675</v>
      </c>
      <c r="G1319" s="15" t="s">
        <v>3676</v>
      </c>
      <c r="I1319" s="15" t="s">
        <v>3688</v>
      </c>
      <c r="J1319" s="15" t="s">
        <v>3689</v>
      </c>
    </row>
    <row r="1320" spans="1:10" x14ac:dyDescent="0.25">
      <c r="A1320" s="15">
        <v>22</v>
      </c>
      <c r="B1320" s="15" t="s">
        <v>3391</v>
      </c>
      <c r="C1320" s="15" t="s">
        <v>3392</v>
      </c>
      <c r="D1320" s="15" t="s">
        <v>3393</v>
      </c>
      <c r="F1320" s="15" t="s">
        <v>3675</v>
      </c>
      <c r="G1320" s="15" t="s">
        <v>3676</v>
      </c>
      <c r="I1320" s="15" t="s">
        <v>3690</v>
      </c>
      <c r="J1320" s="15" t="s">
        <v>3691</v>
      </c>
    </row>
    <row r="1321" spans="1:10" x14ac:dyDescent="0.25">
      <c r="A1321" s="15">
        <v>22</v>
      </c>
      <c r="B1321" s="15" t="s">
        <v>3391</v>
      </c>
      <c r="C1321" s="15" t="s">
        <v>3392</v>
      </c>
      <c r="D1321" s="15" t="s">
        <v>3393</v>
      </c>
      <c r="F1321" s="15" t="s">
        <v>3692</v>
      </c>
      <c r="G1321" s="15" t="s">
        <v>3693</v>
      </c>
      <c r="I1321" s="15" t="s">
        <v>3694</v>
      </c>
      <c r="J1321" s="15" t="s">
        <v>3695</v>
      </c>
    </row>
    <row r="1322" spans="1:10" x14ac:dyDescent="0.25">
      <c r="A1322" s="15">
        <v>22</v>
      </c>
      <c r="B1322" s="15" t="s">
        <v>3391</v>
      </c>
      <c r="C1322" s="15" t="s">
        <v>3392</v>
      </c>
      <c r="D1322" s="15" t="s">
        <v>3393</v>
      </c>
      <c r="F1322" s="15" t="s">
        <v>3692</v>
      </c>
      <c r="G1322" s="15" t="s">
        <v>3693</v>
      </c>
      <c r="I1322" s="15" t="s">
        <v>3696</v>
      </c>
      <c r="J1322" s="15" t="s">
        <v>3697</v>
      </c>
    </row>
    <row r="1323" spans="1:10" x14ac:dyDescent="0.25">
      <c r="A1323" s="15">
        <v>22</v>
      </c>
      <c r="B1323" s="15" t="s">
        <v>3391</v>
      </c>
      <c r="C1323" s="15" t="s">
        <v>3392</v>
      </c>
      <c r="D1323" s="15" t="s">
        <v>3393</v>
      </c>
      <c r="F1323" s="15" t="s">
        <v>3698</v>
      </c>
      <c r="G1323" s="15" t="s">
        <v>3699</v>
      </c>
      <c r="I1323" s="15" t="s">
        <v>3700</v>
      </c>
      <c r="J1323" s="15" t="s">
        <v>3701</v>
      </c>
    </row>
    <row r="1324" spans="1:10" x14ac:dyDescent="0.25">
      <c r="A1324" s="15">
        <v>22</v>
      </c>
      <c r="B1324" s="15" t="s">
        <v>3391</v>
      </c>
      <c r="C1324" s="15" t="s">
        <v>3392</v>
      </c>
      <c r="D1324" s="15" t="s">
        <v>3393</v>
      </c>
      <c r="F1324" s="15" t="s">
        <v>3698</v>
      </c>
      <c r="G1324" s="15" t="s">
        <v>3699</v>
      </c>
      <c r="I1324" s="15" t="s">
        <v>3702</v>
      </c>
      <c r="J1324" s="15" t="s">
        <v>3703</v>
      </c>
    </row>
    <row r="1325" spans="1:10" x14ac:dyDescent="0.25">
      <c r="A1325" s="15">
        <v>22</v>
      </c>
      <c r="B1325" s="15" t="s">
        <v>3391</v>
      </c>
      <c r="C1325" s="15" t="s">
        <v>3392</v>
      </c>
      <c r="D1325" s="15" t="s">
        <v>3393</v>
      </c>
      <c r="F1325" s="15" t="s">
        <v>3698</v>
      </c>
      <c r="G1325" s="15" t="s">
        <v>3699</v>
      </c>
      <c r="I1325" s="15" t="s">
        <v>3704</v>
      </c>
      <c r="J1325" s="15" t="s">
        <v>3705</v>
      </c>
    </row>
    <row r="1326" spans="1:10" x14ac:dyDescent="0.25">
      <c r="A1326" s="15">
        <v>22</v>
      </c>
      <c r="B1326" s="15" t="s">
        <v>3391</v>
      </c>
      <c r="C1326" s="15" t="s">
        <v>3392</v>
      </c>
      <c r="D1326" s="15" t="s">
        <v>3393</v>
      </c>
      <c r="F1326" s="15" t="s">
        <v>3698</v>
      </c>
      <c r="G1326" s="15" t="s">
        <v>3699</v>
      </c>
      <c r="I1326" s="15" t="s">
        <v>3706</v>
      </c>
      <c r="J1326" s="15" t="s">
        <v>3707</v>
      </c>
    </row>
    <row r="1327" spans="1:10" x14ac:dyDescent="0.25">
      <c r="A1327" s="15">
        <v>22</v>
      </c>
      <c r="B1327" s="15" t="s">
        <v>3391</v>
      </c>
      <c r="C1327" s="15" t="s">
        <v>3392</v>
      </c>
      <c r="D1327" s="15" t="s">
        <v>3393</v>
      </c>
      <c r="F1327" s="15" t="s">
        <v>3698</v>
      </c>
      <c r="G1327" s="15" t="s">
        <v>3699</v>
      </c>
      <c r="I1327" s="15" t="s">
        <v>3708</v>
      </c>
      <c r="J1327" s="15" t="s">
        <v>3709</v>
      </c>
    </row>
    <row r="1328" spans="1:10" x14ac:dyDescent="0.25">
      <c r="A1328" s="15">
        <v>22</v>
      </c>
      <c r="B1328" s="15" t="s">
        <v>3391</v>
      </c>
      <c r="C1328" s="15" t="s">
        <v>3392</v>
      </c>
      <c r="D1328" s="15" t="s">
        <v>3393</v>
      </c>
      <c r="F1328" s="15" t="s">
        <v>3698</v>
      </c>
      <c r="G1328" s="15" t="s">
        <v>3699</v>
      </c>
      <c r="I1328" s="15" t="s">
        <v>3710</v>
      </c>
      <c r="J1328" s="15" t="s">
        <v>3711</v>
      </c>
    </row>
    <row r="1329" spans="1:10" x14ac:dyDescent="0.25">
      <c r="A1329" s="15">
        <v>22</v>
      </c>
      <c r="B1329" s="15" t="s">
        <v>3391</v>
      </c>
      <c r="C1329" s="15" t="s">
        <v>3392</v>
      </c>
      <c r="D1329" s="15" t="s">
        <v>3393</v>
      </c>
      <c r="F1329" s="15" t="s">
        <v>3698</v>
      </c>
      <c r="G1329" s="15" t="s">
        <v>3699</v>
      </c>
      <c r="I1329" s="15" t="s">
        <v>3712</v>
      </c>
      <c r="J1329" s="15" t="s">
        <v>3713</v>
      </c>
    </row>
    <row r="1330" spans="1:10" x14ac:dyDescent="0.25">
      <c r="A1330" s="15">
        <v>22</v>
      </c>
      <c r="B1330" s="15" t="s">
        <v>3391</v>
      </c>
      <c r="C1330" s="15" t="s">
        <v>3392</v>
      </c>
      <c r="D1330" s="15" t="s">
        <v>3393</v>
      </c>
      <c r="F1330" s="15" t="s">
        <v>3698</v>
      </c>
      <c r="G1330" s="15" t="s">
        <v>3699</v>
      </c>
      <c r="I1330" s="15" t="s">
        <v>3714</v>
      </c>
      <c r="J1330" s="15" t="s">
        <v>3715</v>
      </c>
    </row>
    <row r="1331" spans="1:10" x14ac:dyDescent="0.25">
      <c r="A1331" s="15">
        <v>22</v>
      </c>
      <c r="B1331" s="15" t="s">
        <v>3391</v>
      </c>
      <c r="C1331" s="15" t="s">
        <v>3392</v>
      </c>
      <c r="D1331" s="15" t="s">
        <v>3393</v>
      </c>
      <c r="F1331" s="15" t="s">
        <v>3698</v>
      </c>
      <c r="G1331" s="15" t="s">
        <v>3699</v>
      </c>
      <c r="I1331" s="15" t="s">
        <v>3716</v>
      </c>
      <c r="J1331" s="15" t="s">
        <v>3717</v>
      </c>
    </row>
    <row r="1332" spans="1:10" x14ac:dyDescent="0.25">
      <c r="A1332" s="15">
        <v>22</v>
      </c>
      <c r="B1332" s="15" t="s">
        <v>3391</v>
      </c>
      <c r="C1332" s="15" t="s">
        <v>3392</v>
      </c>
      <c r="D1332" s="15" t="s">
        <v>3393</v>
      </c>
      <c r="F1332" s="15" t="s">
        <v>3698</v>
      </c>
      <c r="G1332" s="15" t="s">
        <v>3699</v>
      </c>
      <c r="I1332" s="15" t="s">
        <v>3718</v>
      </c>
      <c r="J1332" s="15" t="s">
        <v>3719</v>
      </c>
    </row>
    <row r="1333" spans="1:10" x14ac:dyDescent="0.25">
      <c r="A1333" s="15">
        <v>22</v>
      </c>
      <c r="B1333" s="15" t="s">
        <v>3391</v>
      </c>
      <c r="C1333" s="15" t="s">
        <v>3392</v>
      </c>
      <c r="D1333" s="15" t="s">
        <v>3393</v>
      </c>
      <c r="F1333" s="15" t="s">
        <v>3698</v>
      </c>
      <c r="G1333" s="15" t="s">
        <v>3699</v>
      </c>
      <c r="I1333" s="15" t="s">
        <v>3720</v>
      </c>
      <c r="J1333" s="15" t="s">
        <v>3721</v>
      </c>
    </row>
    <row r="1334" spans="1:10" x14ac:dyDescent="0.25">
      <c r="A1334" s="15">
        <v>22</v>
      </c>
      <c r="B1334" s="15" t="s">
        <v>3391</v>
      </c>
      <c r="C1334" s="15" t="s">
        <v>3392</v>
      </c>
      <c r="D1334" s="15" t="s">
        <v>3393</v>
      </c>
      <c r="F1334" s="15" t="s">
        <v>3698</v>
      </c>
      <c r="G1334" s="15" t="s">
        <v>3699</v>
      </c>
      <c r="I1334" s="15" t="s">
        <v>3722</v>
      </c>
      <c r="J1334" s="15" t="s">
        <v>3723</v>
      </c>
    </row>
    <row r="1335" spans="1:10" x14ac:dyDescent="0.25">
      <c r="A1335" s="15">
        <v>22</v>
      </c>
      <c r="B1335" s="15" t="s">
        <v>3391</v>
      </c>
      <c r="C1335" s="15" t="s">
        <v>3392</v>
      </c>
      <c r="D1335" s="15" t="s">
        <v>3393</v>
      </c>
      <c r="F1335" s="15" t="s">
        <v>3698</v>
      </c>
      <c r="G1335" s="15" t="s">
        <v>3699</v>
      </c>
      <c r="I1335" s="15" t="s">
        <v>3724</v>
      </c>
      <c r="J1335" s="15" t="s">
        <v>3707</v>
      </c>
    </row>
    <row r="1336" spans="1:10" x14ac:dyDescent="0.25">
      <c r="A1336" s="15">
        <v>22</v>
      </c>
      <c r="B1336" s="15" t="s">
        <v>3391</v>
      </c>
      <c r="C1336" s="15" t="s">
        <v>3392</v>
      </c>
      <c r="D1336" s="15" t="s">
        <v>3393</v>
      </c>
      <c r="F1336" s="15" t="s">
        <v>3725</v>
      </c>
      <c r="G1336" s="15" t="s">
        <v>3726</v>
      </c>
      <c r="I1336" s="15" t="s">
        <v>3727</v>
      </c>
      <c r="J1336" s="15" t="s">
        <v>3728</v>
      </c>
    </row>
    <row r="1337" spans="1:10" x14ac:dyDescent="0.25">
      <c r="A1337" s="15">
        <v>22</v>
      </c>
      <c r="B1337" s="15" t="s">
        <v>3391</v>
      </c>
      <c r="C1337" s="15" t="s">
        <v>3392</v>
      </c>
      <c r="D1337" s="15" t="s">
        <v>3393</v>
      </c>
      <c r="F1337" s="15" t="s">
        <v>3725</v>
      </c>
      <c r="G1337" s="15" t="s">
        <v>3726</v>
      </c>
      <c r="I1337" s="15" t="s">
        <v>3729</v>
      </c>
      <c r="J1337" s="15" t="s">
        <v>3730</v>
      </c>
    </row>
    <row r="1338" spans="1:10" x14ac:dyDescent="0.25">
      <c r="A1338" s="15">
        <v>22</v>
      </c>
      <c r="B1338" s="15" t="s">
        <v>3391</v>
      </c>
      <c r="C1338" s="15" t="s">
        <v>3392</v>
      </c>
      <c r="D1338" s="15" t="s">
        <v>3393</v>
      </c>
      <c r="F1338" s="15" t="s">
        <v>3725</v>
      </c>
      <c r="G1338" s="15" t="s">
        <v>3726</v>
      </c>
      <c r="I1338" s="15" t="s">
        <v>3731</v>
      </c>
      <c r="J1338" s="15" t="s">
        <v>3732</v>
      </c>
    </row>
    <row r="1339" spans="1:10" x14ac:dyDescent="0.25">
      <c r="A1339" s="15">
        <v>22</v>
      </c>
      <c r="B1339" s="15" t="s">
        <v>3391</v>
      </c>
      <c r="C1339" s="15" t="s">
        <v>3392</v>
      </c>
      <c r="D1339" s="15" t="s">
        <v>3393</v>
      </c>
      <c r="F1339" s="15" t="s">
        <v>3725</v>
      </c>
      <c r="G1339" s="15" t="s">
        <v>3726</v>
      </c>
      <c r="I1339" s="15" t="s">
        <v>3733</v>
      </c>
      <c r="J1339" s="15" t="s">
        <v>3734</v>
      </c>
    </row>
    <row r="1340" spans="1:10" x14ac:dyDescent="0.25">
      <c r="A1340" s="15">
        <v>22</v>
      </c>
      <c r="B1340" s="15" t="s">
        <v>3391</v>
      </c>
      <c r="C1340" s="15" t="s">
        <v>3392</v>
      </c>
      <c r="D1340" s="15" t="s">
        <v>3393</v>
      </c>
      <c r="F1340" s="15" t="s">
        <v>3725</v>
      </c>
      <c r="G1340" s="15" t="s">
        <v>3726</v>
      </c>
      <c r="I1340" s="15" t="s">
        <v>3735</v>
      </c>
      <c r="J1340" s="15" t="s">
        <v>3736</v>
      </c>
    </row>
    <row r="1341" spans="1:10" x14ac:dyDescent="0.25">
      <c r="A1341" s="15">
        <v>22</v>
      </c>
      <c r="B1341" s="15" t="s">
        <v>3391</v>
      </c>
      <c r="C1341" s="15" t="s">
        <v>3392</v>
      </c>
      <c r="D1341" s="15" t="s">
        <v>3393</v>
      </c>
      <c r="F1341" s="15" t="s">
        <v>3725</v>
      </c>
      <c r="G1341" s="15" t="s">
        <v>3726</v>
      </c>
      <c r="I1341" s="15" t="s">
        <v>3737</v>
      </c>
      <c r="J1341" s="15" t="s">
        <v>3738</v>
      </c>
    </row>
    <row r="1342" spans="1:10" x14ac:dyDescent="0.25">
      <c r="A1342" s="15">
        <v>22</v>
      </c>
      <c r="B1342" s="15" t="s">
        <v>3391</v>
      </c>
      <c r="C1342" s="15" t="s">
        <v>3392</v>
      </c>
      <c r="D1342" s="15" t="s">
        <v>3393</v>
      </c>
      <c r="F1342" s="15" t="s">
        <v>3725</v>
      </c>
      <c r="G1342" s="15" t="s">
        <v>3726</v>
      </c>
      <c r="I1342" s="15" t="s">
        <v>3739</v>
      </c>
      <c r="J1342" s="15" t="s">
        <v>3740</v>
      </c>
    </row>
    <row r="1343" spans="1:10" x14ac:dyDescent="0.25">
      <c r="A1343" s="15">
        <v>22</v>
      </c>
      <c r="B1343" s="15" t="s">
        <v>3391</v>
      </c>
      <c r="C1343" s="15" t="s">
        <v>3392</v>
      </c>
      <c r="D1343" s="15" t="s">
        <v>3393</v>
      </c>
      <c r="F1343" s="15" t="s">
        <v>3725</v>
      </c>
      <c r="G1343" s="15" t="s">
        <v>3726</v>
      </c>
      <c r="I1343" s="15" t="s">
        <v>3741</v>
      </c>
      <c r="J1343" s="15" t="s">
        <v>3742</v>
      </c>
    </row>
    <row r="1344" spans="1:10" x14ac:dyDescent="0.25">
      <c r="A1344" s="15">
        <v>22</v>
      </c>
      <c r="B1344" s="15" t="s">
        <v>3391</v>
      </c>
      <c r="C1344" s="15" t="s">
        <v>3392</v>
      </c>
      <c r="D1344" s="15" t="s">
        <v>3393</v>
      </c>
      <c r="F1344" s="15" t="s">
        <v>3725</v>
      </c>
      <c r="G1344" s="15" t="s">
        <v>3726</v>
      </c>
      <c r="I1344" s="15" t="s">
        <v>3743</v>
      </c>
      <c r="J1344" s="15" t="s">
        <v>3744</v>
      </c>
    </row>
    <row r="1345" spans="1:10" x14ac:dyDescent="0.25">
      <c r="A1345" s="15">
        <v>22</v>
      </c>
      <c r="B1345" s="15" t="s">
        <v>3391</v>
      </c>
      <c r="C1345" s="15" t="s">
        <v>3392</v>
      </c>
      <c r="D1345" s="15" t="s">
        <v>3393</v>
      </c>
      <c r="F1345" s="15" t="s">
        <v>3725</v>
      </c>
      <c r="G1345" s="15" t="s">
        <v>3726</v>
      </c>
      <c r="I1345" s="15" t="s">
        <v>3745</v>
      </c>
      <c r="J1345" s="15" t="s">
        <v>3746</v>
      </c>
    </row>
    <row r="1346" spans="1:10" x14ac:dyDescent="0.25">
      <c r="A1346" s="15">
        <v>22</v>
      </c>
      <c r="B1346" s="15" t="s">
        <v>3391</v>
      </c>
      <c r="C1346" s="15" t="s">
        <v>3392</v>
      </c>
      <c r="D1346" s="15" t="s">
        <v>3393</v>
      </c>
      <c r="F1346" s="15" t="s">
        <v>3725</v>
      </c>
      <c r="G1346" s="15" t="s">
        <v>3726</v>
      </c>
      <c r="I1346" s="15" t="s">
        <v>3747</v>
      </c>
      <c r="J1346" s="15" t="s">
        <v>3748</v>
      </c>
    </row>
    <row r="1347" spans="1:10" x14ac:dyDescent="0.25">
      <c r="A1347" s="15">
        <v>22</v>
      </c>
      <c r="B1347" s="15" t="s">
        <v>3391</v>
      </c>
      <c r="C1347" s="15" t="s">
        <v>3392</v>
      </c>
      <c r="D1347" s="15" t="s">
        <v>3393</v>
      </c>
      <c r="F1347" s="15" t="s">
        <v>3725</v>
      </c>
      <c r="G1347" s="15" t="s">
        <v>3726</v>
      </c>
      <c r="I1347" s="15" t="s">
        <v>3749</v>
      </c>
      <c r="J1347" s="15" t="s">
        <v>3750</v>
      </c>
    </row>
    <row r="1348" spans="1:10" x14ac:dyDescent="0.25">
      <c r="A1348" s="15">
        <v>22</v>
      </c>
      <c r="B1348" s="15" t="s">
        <v>3391</v>
      </c>
      <c r="C1348" s="15" t="s">
        <v>3392</v>
      </c>
      <c r="D1348" s="15" t="s">
        <v>3393</v>
      </c>
      <c r="F1348" s="15" t="s">
        <v>3751</v>
      </c>
      <c r="G1348" s="15" t="s">
        <v>3752</v>
      </c>
      <c r="I1348" s="15" t="s">
        <v>3753</v>
      </c>
      <c r="J1348" s="15" t="s">
        <v>3754</v>
      </c>
    </row>
    <row r="1349" spans="1:10" x14ac:dyDescent="0.25">
      <c r="A1349" s="15">
        <v>22</v>
      </c>
      <c r="B1349" s="15" t="s">
        <v>3391</v>
      </c>
      <c r="C1349" s="15" t="s">
        <v>3392</v>
      </c>
      <c r="D1349" s="15" t="s">
        <v>3393</v>
      </c>
      <c r="F1349" s="15" t="s">
        <v>3755</v>
      </c>
      <c r="G1349" s="15" t="s">
        <v>3756</v>
      </c>
      <c r="I1349" s="15" t="s">
        <v>3757</v>
      </c>
      <c r="J1349" s="15" t="s">
        <v>3758</v>
      </c>
    </row>
    <row r="1350" spans="1:10" x14ac:dyDescent="0.25">
      <c r="A1350" s="15">
        <v>22</v>
      </c>
      <c r="B1350" s="15" t="s">
        <v>3391</v>
      </c>
      <c r="C1350" s="15" t="s">
        <v>3392</v>
      </c>
      <c r="D1350" s="15" t="s">
        <v>3393</v>
      </c>
      <c r="F1350" s="15" t="s">
        <v>3759</v>
      </c>
      <c r="G1350" s="15" t="s">
        <v>3760</v>
      </c>
      <c r="I1350" s="15" t="s">
        <v>3761</v>
      </c>
      <c r="J1350" s="15" t="s">
        <v>3762</v>
      </c>
    </row>
    <row r="1351" spans="1:10" x14ac:dyDescent="0.25">
      <c r="A1351" s="15">
        <v>22</v>
      </c>
      <c r="B1351" s="15" t="s">
        <v>3391</v>
      </c>
      <c r="C1351" s="15" t="s">
        <v>3392</v>
      </c>
      <c r="D1351" s="15" t="s">
        <v>3393</v>
      </c>
      <c r="F1351" s="15" t="s">
        <v>3759</v>
      </c>
      <c r="G1351" s="15" t="s">
        <v>3760</v>
      </c>
      <c r="I1351" s="15" t="s">
        <v>3763</v>
      </c>
      <c r="J1351" s="15" t="s">
        <v>3764</v>
      </c>
    </row>
    <row r="1352" spans="1:10" x14ac:dyDescent="0.25">
      <c r="A1352" s="15">
        <v>22</v>
      </c>
      <c r="B1352" s="15" t="s">
        <v>3391</v>
      </c>
      <c r="C1352" s="15" t="s">
        <v>3392</v>
      </c>
      <c r="D1352" s="15" t="s">
        <v>3393</v>
      </c>
      <c r="F1352" s="15" t="s">
        <v>3765</v>
      </c>
      <c r="G1352" s="15" t="s">
        <v>3766</v>
      </c>
      <c r="I1352" s="15" t="s">
        <v>3767</v>
      </c>
      <c r="J1352" s="15" t="s">
        <v>3768</v>
      </c>
    </row>
    <row r="1353" spans="1:10" x14ac:dyDescent="0.25">
      <c r="A1353" s="15">
        <v>22</v>
      </c>
      <c r="B1353" s="15" t="s">
        <v>3391</v>
      </c>
      <c r="C1353" s="15" t="s">
        <v>3392</v>
      </c>
      <c r="D1353" s="15" t="s">
        <v>3393</v>
      </c>
      <c r="F1353" s="15" t="s">
        <v>3769</v>
      </c>
      <c r="G1353" s="15" t="s">
        <v>3770</v>
      </c>
      <c r="I1353" s="15" t="s">
        <v>3771</v>
      </c>
      <c r="J1353" s="15" t="s">
        <v>3772</v>
      </c>
    </row>
    <row r="1354" spans="1:10" x14ac:dyDescent="0.25">
      <c r="A1354" s="15">
        <v>22</v>
      </c>
      <c r="B1354" s="15" t="s">
        <v>3391</v>
      </c>
      <c r="C1354" s="15" t="s">
        <v>3392</v>
      </c>
      <c r="D1354" s="15" t="s">
        <v>3393</v>
      </c>
      <c r="F1354" s="15" t="s">
        <v>3773</v>
      </c>
      <c r="G1354" s="15" t="s">
        <v>3774</v>
      </c>
      <c r="I1354" s="15" t="s">
        <v>3775</v>
      </c>
      <c r="J1354" s="15" t="s">
        <v>3776</v>
      </c>
    </row>
    <row r="1355" spans="1:10" x14ac:dyDescent="0.25">
      <c r="A1355" s="15">
        <v>22</v>
      </c>
      <c r="B1355" s="15" t="s">
        <v>3391</v>
      </c>
      <c r="C1355" s="15" t="s">
        <v>3392</v>
      </c>
      <c r="D1355" s="15" t="s">
        <v>3393</v>
      </c>
      <c r="F1355" s="15" t="s">
        <v>3777</v>
      </c>
      <c r="G1355" s="15" t="s">
        <v>3778</v>
      </c>
      <c r="I1355" s="15" t="s">
        <v>3779</v>
      </c>
      <c r="J1355" s="15" t="s">
        <v>3780</v>
      </c>
    </row>
    <row r="1356" spans="1:10" x14ac:dyDescent="0.25">
      <c r="A1356" s="15">
        <v>22</v>
      </c>
      <c r="B1356" s="15" t="s">
        <v>3391</v>
      </c>
      <c r="C1356" s="15" t="s">
        <v>3392</v>
      </c>
      <c r="D1356" s="15" t="s">
        <v>3393</v>
      </c>
      <c r="F1356" s="15" t="s">
        <v>3777</v>
      </c>
      <c r="G1356" s="15" t="s">
        <v>3778</v>
      </c>
      <c r="I1356" s="15" t="s">
        <v>3781</v>
      </c>
      <c r="J1356" s="15" t="s">
        <v>3782</v>
      </c>
    </row>
    <row r="1357" spans="1:10" x14ac:dyDescent="0.25">
      <c r="A1357" s="15">
        <v>22</v>
      </c>
      <c r="B1357" s="15" t="s">
        <v>3391</v>
      </c>
      <c r="C1357" s="15" t="s">
        <v>3392</v>
      </c>
      <c r="D1357" s="15" t="s">
        <v>3393</v>
      </c>
      <c r="F1357" s="15" t="s">
        <v>3777</v>
      </c>
      <c r="G1357" s="15" t="s">
        <v>3778</v>
      </c>
      <c r="I1357" s="15" t="s">
        <v>3783</v>
      </c>
      <c r="J1357" s="15" t="s">
        <v>3072</v>
      </c>
    </row>
    <row r="1358" spans="1:10" x14ac:dyDescent="0.25">
      <c r="A1358" s="15">
        <v>22</v>
      </c>
      <c r="B1358" s="15" t="s">
        <v>3391</v>
      </c>
      <c r="C1358" s="15" t="s">
        <v>3392</v>
      </c>
      <c r="D1358" s="15" t="s">
        <v>3393</v>
      </c>
      <c r="F1358" s="15" t="s">
        <v>3784</v>
      </c>
      <c r="G1358" s="15" t="s">
        <v>3785</v>
      </c>
      <c r="I1358" s="15" t="s">
        <v>3786</v>
      </c>
      <c r="J1358" s="15" t="s">
        <v>3787</v>
      </c>
    </row>
    <row r="1359" spans="1:10" x14ac:dyDescent="0.25">
      <c r="A1359" s="15">
        <v>22</v>
      </c>
      <c r="B1359" s="15" t="s">
        <v>3391</v>
      </c>
      <c r="C1359" s="15" t="s">
        <v>3392</v>
      </c>
      <c r="D1359" s="15" t="s">
        <v>3393</v>
      </c>
      <c r="F1359" s="15" t="s">
        <v>3788</v>
      </c>
      <c r="G1359" s="15" t="s">
        <v>1268</v>
      </c>
      <c r="I1359" s="15" t="s">
        <v>3789</v>
      </c>
      <c r="J1359" s="15" t="s">
        <v>3790</v>
      </c>
    </row>
    <row r="1360" spans="1:10" x14ac:dyDescent="0.25">
      <c r="A1360" s="15">
        <v>22</v>
      </c>
      <c r="B1360" s="15" t="s">
        <v>3391</v>
      </c>
      <c r="C1360" s="15" t="s">
        <v>3392</v>
      </c>
      <c r="D1360" s="15" t="s">
        <v>3393</v>
      </c>
      <c r="F1360" s="15" t="s">
        <v>3788</v>
      </c>
      <c r="G1360" s="15" t="s">
        <v>1268</v>
      </c>
      <c r="I1360" s="15" t="s">
        <v>3791</v>
      </c>
      <c r="J1360" s="15" t="s">
        <v>3792</v>
      </c>
    </row>
    <row r="1361" spans="1:10" x14ac:dyDescent="0.25">
      <c r="A1361" s="15">
        <v>22</v>
      </c>
      <c r="B1361" s="15" t="s">
        <v>3391</v>
      </c>
      <c r="C1361" s="15" t="s">
        <v>3392</v>
      </c>
      <c r="D1361" s="15" t="s">
        <v>3393</v>
      </c>
      <c r="F1361" s="15" t="s">
        <v>3788</v>
      </c>
      <c r="G1361" s="15" t="s">
        <v>1268</v>
      </c>
      <c r="I1361" s="15" t="s">
        <v>3793</v>
      </c>
      <c r="J1361" s="15" t="s">
        <v>3794</v>
      </c>
    </row>
    <row r="1362" spans="1:10" x14ac:dyDescent="0.25">
      <c r="A1362" s="15">
        <v>22</v>
      </c>
      <c r="B1362" s="15" t="s">
        <v>3391</v>
      </c>
      <c r="C1362" s="15" t="s">
        <v>3392</v>
      </c>
      <c r="D1362" s="15" t="s">
        <v>3393</v>
      </c>
      <c r="F1362" s="15" t="s">
        <v>3795</v>
      </c>
      <c r="G1362" s="15" t="s">
        <v>3796</v>
      </c>
      <c r="I1362" s="15" t="s">
        <v>3797</v>
      </c>
      <c r="J1362" s="15" t="s">
        <v>3798</v>
      </c>
    </row>
    <row r="1363" spans="1:10" x14ac:dyDescent="0.25">
      <c r="A1363" s="15">
        <v>22</v>
      </c>
      <c r="B1363" s="15" t="s">
        <v>3391</v>
      </c>
      <c r="C1363" s="15" t="s">
        <v>3392</v>
      </c>
      <c r="D1363" s="15" t="s">
        <v>3393</v>
      </c>
      <c r="F1363" s="15" t="s">
        <v>3795</v>
      </c>
      <c r="G1363" s="15" t="s">
        <v>3796</v>
      </c>
      <c r="I1363" s="15" t="s">
        <v>3799</v>
      </c>
      <c r="J1363" s="15" t="s">
        <v>3800</v>
      </c>
    </row>
    <row r="1364" spans="1:10" x14ac:dyDescent="0.25">
      <c r="A1364" s="15">
        <v>22</v>
      </c>
      <c r="B1364" s="15" t="s">
        <v>3391</v>
      </c>
      <c r="C1364" s="15" t="s">
        <v>3392</v>
      </c>
      <c r="D1364" s="15" t="s">
        <v>3393</v>
      </c>
      <c r="F1364" s="15" t="s">
        <v>3801</v>
      </c>
      <c r="G1364" s="15" t="s">
        <v>569</v>
      </c>
      <c r="I1364" s="15" t="s">
        <v>3802</v>
      </c>
      <c r="J1364" s="15" t="s">
        <v>1692</v>
      </c>
    </row>
    <row r="1365" spans="1:10" x14ac:dyDescent="0.25">
      <c r="A1365" s="15">
        <v>22</v>
      </c>
      <c r="B1365" s="15" t="s">
        <v>3391</v>
      </c>
      <c r="C1365" s="15" t="s">
        <v>3392</v>
      </c>
      <c r="D1365" s="15" t="s">
        <v>3393</v>
      </c>
      <c r="F1365" s="15" t="s">
        <v>3803</v>
      </c>
      <c r="G1365" s="15" t="s">
        <v>3804</v>
      </c>
      <c r="I1365" s="15" t="s">
        <v>3805</v>
      </c>
      <c r="J1365" s="15" t="s">
        <v>3806</v>
      </c>
    </row>
    <row r="1366" spans="1:10" x14ac:dyDescent="0.25">
      <c r="A1366" s="15">
        <v>22</v>
      </c>
      <c r="B1366" s="15" t="s">
        <v>3391</v>
      </c>
      <c r="C1366" s="15" t="s">
        <v>3392</v>
      </c>
      <c r="D1366" s="15" t="s">
        <v>3393</v>
      </c>
      <c r="F1366" s="15" t="s">
        <v>3807</v>
      </c>
      <c r="G1366" s="15" t="s">
        <v>3808</v>
      </c>
      <c r="I1366" s="15" t="s">
        <v>3809</v>
      </c>
      <c r="J1366" s="15" t="s">
        <v>3810</v>
      </c>
    </row>
    <row r="1367" spans="1:10" x14ac:dyDescent="0.25">
      <c r="A1367" s="15">
        <v>22</v>
      </c>
      <c r="B1367" s="15" t="s">
        <v>3391</v>
      </c>
      <c r="C1367" s="15" t="s">
        <v>3392</v>
      </c>
      <c r="D1367" s="15" t="s">
        <v>3393</v>
      </c>
      <c r="F1367" s="15" t="s">
        <v>3811</v>
      </c>
      <c r="G1367" s="15" t="s">
        <v>3812</v>
      </c>
      <c r="I1367" s="15" t="s">
        <v>3813</v>
      </c>
      <c r="J1367" s="15" t="s">
        <v>3814</v>
      </c>
    </row>
    <row r="1368" spans="1:10" x14ac:dyDescent="0.25">
      <c r="A1368" s="15">
        <v>22</v>
      </c>
      <c r="B1368" s="15" t="s">
        <v>3391</v>
      </c>
      <c r="C1368" s="15" t="s">
        <v>3392</v>
      </c>
      <c r="D1368" s="15" t="s">
        <v>3393</v>
      </c>
      <c r="F1368" s="15" t="s">
        <v>3811</v>
      </c>
      <c r="G1368" s="15" t="s">
        <v>3812</v>
      </c>
      <c r="I1368" s="15" t="s">
        <v>3815</v>
      </c>
      <c r="J1368" s="15" t="s">
        <v>3816</v>
      </c>
    </row>
    <row r="1369" spans="1:10" x14ac:dyDescent="0.25">
      <c r="A1369" s="15">
        <v>22</v>
      </c>
      <c r="B1369" s="15" t="s">
        <v>3391</v>
      </c>
      <c r="C1369" s="15" t="s">
        <v>3392</v>
      </c>
      <c r="D1369" s="15" t="s">
        <v>3393</v>
      </c>
      <c r="F1369" s="15" t="s">
        <v>3811</v>
      </c>
      <c r="G1369" s="15" t="s">
        <v>3812</v>
      </c>
      <c r="I1369" s="15" t="s">
        <v>3817</v>
      </c>
      <c r="J1369" s="15" t="s">
        <v>3818</v>
      </c>
    </row>
    <row r="1370" spans="1:10" x14ac:dyDescent="0.25">
      <c r="A1370" s="15">
        <v>22</v>
      </c>
      <c r="B1370" s="15" t="s">
        <v>3391</v>
      </c>
      <c r="C1370" s="15" t="s">
        <v>3392</v>
      </c>
      <c r="D1370" s="15" t="s">
        <v>3393</v>
      </c>
      <c r="F1370" s="15" t="s">
        <v>3811</v>
      </c>
      <c r="G1370" s="15" t="s">
        <v>3812</v>
      </c>
      <c r="I1370" s="15" t="s">
        <v>3819</v>
      </c>
      <c r="J1370" s="15" t="s">
        <v>3820</v>
      </c>
    </row>
    <row r="1371" spans="1:10" x14ac:dyDescent="0.25">
      <c r="A1371" s="15">
        <v>22</v>
      </c>
      <c r="B1371" s="15" t="s">
        <v>3391</v>
      </c>
      <c r="C1371" s="15" t="s">
        <v>3392</v>
      </c>
      <c r="D1371" s="15" t="s">
        <v>3393</v>
      </c>
      <c r="F1371" s="15" t="s">
        <v>3821</v>
      </c>
      <c r="G1371" s="15" t="s">
        <v>3822</v>
      </c>
      <c r="I1371" s="15" t="s">
        <v>3823</v>
      </c>
      <c r="J1371" s="15" t="s">
        <v>2669</v>
      </c>
    </row>
    <row r="1372" spans="1:10" x14ac:dyDescent="0.25">
      <c r="A1372" s="15">
        <v>22</v>
      </c>
      <c r="B1372" s="15" t="s">
        <v>3391</v>
      </c>
      <c r="C1372" s="15" t="s">
        <v>3392</v>
      </c>
      <c r="D1372" s="15" t="s">
        <v>3393</v>
      </c>
      <c r="F1372" s="15" t="s">
        <v>3821</v>
      </c>
      <c r="G1372" s="15" t="s">
        <v>3822</v>
      </c>
      <c r="I1372" s="15" t="s">
        <v>3824</v>
      </c>
      <c r="J1372" s="15" t="s">
        <v>3825</v>
      </c>
    </row>
    <row r="1373" spans="1:10" x14ac:dyDescent="0.25">
      <c r="A1373" s="15">
        <v>22</v>
      </c>
      <c r="B1373" s="15" t="s">
        <v>3391</v>
      </c>
      <c r="C1373" s="15" t="s">
        <v>3392</v>
      </c>
      <c r="D1373" s="15" t="s">
        <v>3393</v>
      </c>
      <c r="F1373" s="15" t="s">
        <v>3821</v>
      </c>
      <c r="G1373" s="15" t="s">
        <v>3822</v>
      </c>
      <c r="I1373" s="15" t="s">
        <v>3826</v>
      </c>
      <c r="J1373" s="15" t="s">
        <v>3827</v>
      </c>
    </row>
    <row r="1374" spans="1:10" x14ac:dyDescent="0.25">
      <c r="A1374" s="15">
        <v>22</v>
      </c>
      <c r="B1374" s="15" t="s">
        <v>3391</v>
      </c>
      <c r="C1374" s="15" t="s">
        <v>3392</v>
      </c>
      <c r="D1374" s="15" t="s">
        <v>3393</v>
      </c>
      <c r="F1374" s="15" t="s">
        <v>3821</v>
      </c>
      <c r="G1374" s="15" t="s">
        <v>3822</v>
      </c>
      <c r="I1374" s="15" t="s">
        <v>3828</v>
      </c>
      <c r="J1374" s="15" t="s">
        <v>3829</v>
      </c>
    </row>
    <row r="1375" spans="1:10" x14ac:dyDescent="0.25">
      <c r="A1375" s="15">
        <v>22</v>
      </c>
      <c r="B1375" s="15" t="s">
        <v>3391</v>
      </c>
      <c r="C1375" s="15" t="s">
        <v>3392</v>
      </c>
      <c r="D1375" s="15" t="s">
        <v>3393</v>
      </c>
      <c r="F1375" s="15" t="s">
        <v>3821</v>
      </c>
      <c r="G1375" s="15" t="s">
        <v>3822</v>
      </c>
      <c r="I1375" s="15" t="s">
        <v>3830</v>
      </c>
      <c r="J1375" s="15" t="s">
        <v>3831</v>
      </c>
    </row>
    <row r="1376" spans="1:10" x14ac:dyDescent="0.25">
      <c r="A1376" s="15">
        <v>22</v>
      </c>
      <c r="B1376" s="15" t="s">
        <v>3391</v>
      </c>
      <c r="C1376" s="15" t="s">
        <v>3392</v>
      </c>
      <c r="D1376" s="15" t="s">
        <v>3393</v>
      </c>
      <c r="F1376" s="15" t="s">
        <v>3821</v>
      </c>
      <c r="G1376" s="15" t="s">
        <v>3822</v>
      </c>
      <c r="I1376" s="15" t="s">
        <v>3832</v>
      </c>
      <c r="J1376" s="15" t="s">
        <v>3833</v>
      </c>
    </row>
    <row r="1377" spans="1:10" x14ac:dyDescent="0.25">
      <c r="A1377" s="15">
        <v>22</v>
      </c>
      <c r="B1377" s="15" t="s">
        <v>3391</v>
      </c>
      <c r="C1377" s="15" t="s">
        <v>3392</v>
      </c>
      <c r="D1377" s="15" t="s">
        <v>3393</v>
      </c>
      <c r="F1377" s="15" t="s">
        <v>3821</v>
      </c>
      <c r="G1377" s="15" t="s">
        <v>3822</v>
      </c>
      <c r="I1377" s="15" t="s">
        <v>3834</v>
      </c>
      <c r="J1377" s="15" t="s">
        <v>3835</v>
      </c>
    </row>
    <row r="1378" spans="1:10" x14ac:dyDescent="0.25">
      <c r="A1378" s="15">
        <v>22</v>
      </c>
      <c r="B1378" s="15" t="s">
        <v>3391</v>
      </c>
      <c r="C1378" s="15" t="s">
        <v>3392</v>
      </c>
      <c r="D1378" s="15" t="s">
        <v>3393</v>
      </c>
      <c r="F1378" s="15" t="s">
        <v>3821</v>
      </c>
      <c r="G1378" s="15" t="s">
        <v>3822</v>
      </c>
      <c r="I1378" s="15" t="s">
        <v>3836</v>
      </c>
      <c r="J1378" s="15" t="s">
        <v>3837</v>
      </c>
    </row>
    <row r="1379" spans="1:10" x14ac:dyDescent="0.25">
      <c r="A1379" s="15">
        <v>22</v>
      </c>
      <c r="B1379" s="15" t="s">
        <v>3391</v>
      </c>
      <c r="C1379" s="15" t="s">
        <v>3392</v>
      </c>
      <c r="D1379" s="15" t="s">
        <v>3393</v>
      </c>
      <c r="F1379" s="15" t="s">
        <v>3821</v>
      </c>
      <c r="G1379" s="15" t="s">
        <v>3822</v>
      </c>
      <c r="I1379" s="15" t="s">
        <v>3838</v>
      </c>
      <c r="J1379" s="15" t="s">
        <v>3839</v>
      </c>
    </row>
    <row r="1380" spans="1:10" x14ac:dyDescent="0.25">
      <c r="A1380" s="15">
        <v>22</v>
      </c>
      <c r="B1380" s="15" t="s">
        <v>3391</v>
      </c>
      <c r="C1380" s="15" t="s">
        <v>3392</v>
      </c>
      <c r="D1380" s="15" t="s">
        <v>3393</v>
      </c>
      <c r="F1380" s="15" t="s">
        <v>3821</v>
      </c>
      <c r="G1380" s="15" t="s">
        <v>3822</v>
      </c>
      <c r="I1380" s="15" t="s">
        <v>3840</v>
      </c>
      <c r="J1380" s="15" t="s">
        <v>3841</v>
      </c>
    </row>
    <row r="1381" spans="1:10" x14ac:dyDescent="0.25">
      <c r="A1381" s="15">
        <v>22</v>
      </c>
      <c r="B1381" s="15" t="s">
        <v>3391</v>
      </c>
      <c r="C1381" s="15" t="s">
        <v>3392</v>
      </c>
      <c r="D1381" s="15" t="s">
        <v>3393</v>
      </c>
      <c r="F1381" s="15" t="s">
        <v>3821</v>
      </c>
      <c r="G1381" s="15" t="s">
        <v>3822</v>
      </c>
      <c r="I1381" s="15" t="s">
        <v>3842</v>
      </c>
      <c r="J1381" s="15" t="s">
        <v>3843</v>
      </c>
    </row>
    <row r="1382" spans="1:10" x14ac:dyDescent="0.25">
      <c r="A1382" s="15">
        <v>22</v>
      </c>
      <c r="B1382" s="15" t="s">
        <v>3391</v>
      </c>
      <c r="C1382" s="15" t="s">
        <v>3392</v>
      </c>
      <c r="D1382" s="15" t="s">
        <v>3393</v>
      </c>
      <c r="F1382" s="15" t="s">
        <v>3821</v>
      </c>
      <c r="G1382" s="15" t="s">
        <v>3822</v>
      </c>
      <c r="I1382" s="15" t="s">
        <v>3844</v>
      </c>
      <c r="J1382" s="15" t="s">
        <v>3845</v>
      </c>
    </row>
    <row r="1383" spans="1:10" x14ac:dyDescent="0.25">
      <c r="A1383" s="15">
        <v>22</v>
      </c>
      <c r="B1383" s="15" t="s">
        <v>3391</v>
      </c>
      <c r="C1383" s="15" t="s">
        <v>3392</v>
      </c>
      <c r="D1383" s="15" t="s">
        <v>3393</v>
      </c>
      <c r="F1383" s="15" t="s">
        <v>3821</v>
      </c>
      <c r="G1383" s="15" t="s">
        <v>3822</v>
      </c>
      <c r="I1383" s="15" t="s">
        <v>3846</v>
      </c>
      <c r="J1383" s="15" t="s">
        <v>3847</v>
      </c>
    </row>
    <row r="1384" spans="1:10" x14ac:dyDescent="0.25">
      <c r="A1384" s="15">
        <v>22</v>
      </c>
      <c r="B1384" s="15" t="s">
        <v>3391</v>
      </c>
      <c r="C1384" s="15" t="s">
        <v>3392</v>
      </c>
      <c r="D1384" s="15" t="s">
        <v>3393</v>
      </c>
      <c r="F1384" s="15" t="s">
        <v>3848</v>
      </c>
      <c r="G1384" s="15" t="s">
        <v>3849</v>
      </c>
      <c r="I1384" s="15" t="s">
        <v>3850</v>
      </c>
      <c r="J1384" s="15" t="s">
        <v>3851</v>
      </c>
    </row>
    <row r="1385" spans="1:10" x14ac:dyDescent="0.25">
      <c r="A1385" s="15">
        <v>22</v>
      </c>
      <c r="B1385" s="15" t="s">
        <v>3391</v>
      </c>
      <c r="C1385" s="15" t="s">
        <v>3392</v>
      </c>
      <c r="D1385" s="15" t="s">
        <v>3393</v>
      </c>
      <c r="F1385" s="15" t="s">
        <v>3848</v>
      </c>
      <c r="G1385" s="15" t="s">
        <v>3849</v>
      </c>
      <c r="I1385" s="15" t="s">
        <v>3852</v>
      </c>
      <c r="J1385" s="15" t="s">
        <v>3853</v>
      </c>
    </row>
    <row r="1386" spans="1:10" x14ac:dyDescent="0.25">
      <c r="A1386" s="15">
        <v>22</v>
      </c>
      <c r="B1386" s="15" t="s">
        <v>3391</v>
      </c>
      <c r="C1386" s="15" t="s">
        <v>3392</v>
      </c>
      <c r="D1386" s="15" t="s">
        <v>3393</v>
      </c>
      <c r="F1386" s="15" t="s">
        <v>3854</v>
      </c>
      <c r="G1386" s="15" t="s">
        <v>3855</v>
      </c>
      <c r="I1386" s="15" t="s">
        <v>3856</v>
      </c>
      <c r="J1386" s="15" t="s">
        <v>3857</v>
      </c>
    </row>
    <row r="1387" spans="1:10" x14ac:dyDescent="0.25">
      <c r="A1387" s="15">
        <v>22</v>
      </c>
      <c r="B1387" s="15" t="s">
        <v>3391</v>
      </c>
      <c r="C1387" s="15" t="s">
        <v>3392</v>
      </c>
      <c r="D1387" s="15" t="s">
        <v>3393</v>
      </c>
      <c r="F1387" s="15" t="s">
        <v>3854</v>
      </c>
      <c r="G1387" s="15" t="s">
        <v>3855</v>
      </c>
      <c r="I1387" s="15" t="s">
        <v>3858</v>
      </c>
      <c r="J1387" s="15" t="s">
        <v>3859</v>
      </c>
    </row>
    <row r="1388" spans="1:10" x14ac:dyDescent="0.25">
      <c r="A1388" s="15">
        <v>22</v>
      </c>
      <c r="B1388" s="15" t="s">
        <v>3391</v>
      </c>
      <c r="C1388" s="15" t="s">
        <v>3392</v>
      </c>
      <c r="D1388" s="15" t="s">
        <v>3393</v>
      </c>
      <c r="F1388" s="15" t="s">
        <v>3854</v>
      </c>
      <c r="G1388" s="15" t="s">
        <v>3855</v>
      </c>
      <c r="I1388" s="15" t="s">
        <v>3860</v>
      </c>
      <c r="J1388" s="15" t="s">
        <v>3861</v>
      </c>
    </row>
    <row r="1389" spans="1:10" x14ac:dyDescent="0.25">
      <c r="A1389" s="15">
        <v>22</v>
      </c>
      <c r="B1389" s="15" t="s">
        <v>3391</v>
      </c>
      <c r="C1389" s="15" t="s">
        <v>3392</v>
      </c>
      <c r="D1389" s="15" t="s">
        <v>3393</v>
      </c>
      <c r="F1389" s="15" t="s">
        <v>3862</v>
      </c>
      <c r="G1389" s="15" t="s">
        <v>3863</v>
      </c>
      <c r="I1389" s="15" t="s">
        <v>3864</v>
      </c>
      <c r="J1389" s="15" t="s">
        <v>3865</v>
      </c>
    </row>
    <row r="1390" spans="1:10" x14ac:dyDescent="0.25">
      <c r="A1390" s="15">
        <v>22</v>
      </c>
      <c r="B1390" s="15" t="s">
        <v>3391</v>
      </c>
      <c r="C1390" s="15" t="s">
        <v>3392</v>
      </c>
      <c r="D1390" s="15" t="s">
        <v>3393</v>
      </c>
      <c r="F1390" s="15" t="s">
        <v>3866</v>
      </c>
      <c r="G1390" s="15" t="s">
        <v>3867</v>
      </c>
      <c r="I1390" s="15" t="s">
        <v>3868</v>
      </c>
      <c r="J1390" s="15" t="s">
        <v>3869</v>
      </c>
    </row>
    <row r="1391" spans="1:10" x14ac:dyDescent="0.25">
      <c r="A1391" s="15">
        <v>22</v>
      </c>
      <c r="B1391" s="15" t="s">
        <v>3391</v>
      </c>
      <c r="C1391" s="15" t="s">
        <v>3392</v>
      </c>
      <c r="D1391" s="15" t="s">
        <v>3393</v>
      </c>
      <c r="F1391" s="15" t="s">
        <v>3866</v>
      </c>
      <c r="G1391" s="15" t="s">
        <v>3867</v>
      </c>
      <c r="I1391" s="15" t="s">
        <v>3870</v>
      </c>
      <c r="J1391" s="15" t="s">
        <v>3871</v>
      </c>
    </row>
    <row r="1392" spans="1:10" x14ac:dyDescent="0.25">
      <c r="A1392" s="15">
        <v>22</v>
      </c>
      <c r="B1392" s="15" t="s">
        <v>3391</v>
      </c>
      <c r="C1392" s="15" t="s">
        <v>3392</v>
      </c>
      <c r="D1392" s="15" t="s">
        <v>3393</v>
      </c>
      <c r="F1392" s="15" t="s">
        <v>3866</v>
      </c>
      <c r="G1392" s="15" t="s">
        <v>3867</v>
      </c>
      <c r="I1392" s="15" t="s">
        <v>3872</v>
      </c>
      <c r="J1392" s="15" t="s">
        <v>3873</v>
      </c>
    </row>
    <row r="1393" spans="1:10" x14ac:dyDescent="0.25">
      <c r="A1393" s="15">
        <v>22</v>
      </c>
      <c r="B1393" s="15" t="s">
        <v>3391</v>
      </c>
      <c r="C1393" s="15" t="s">
        <v>3392</v>
      </c>
      <c r="D1393" s="15" t="s">
        <v>3393</v>
      </c>
      <c r="F1393" s="15" t="s">
        <v>3866</v>
      </c>
      <c r="G1393" s="15" t="s">
        <v>3867</v>
      </c>
      <c r="I1393" s="15" t="s">
        <v>3874</v>
      </c>
      <c r="J1393" s="15" t="s">
        <v>3875</v>
      </c>
    </row>
    <row r="1394" spans="1:10" x14ac:dyDescent="0.25">
      <c r="A1394" s="15">
        <v>22</v>
      </c>
      <c r="B1394" s="15" t="s">
        <v>3391</v>
      </c>
      <c r="C1394" s="15" t="s">
        <v>3392</v>
      </c>
      <c r="D1394" s="15" t="s">
        <v>3393</v>
      </c>
      <c r="F1394" s="15" t="s">
        <v>3866</v>
      </c>
      <c r="G1394" s="15" t="s">
        <v>3867</v>
      </c>
      <c r="I1394" s="15" t="s">
        <v>3876</v>
      </c>
      <c r="J1394" s="15" t="s">
        <v>3877</v>
      </c>
    </row>
    <row r="1395" spans="1:10" x14ac:dyDescent="0.25">
      <c r="A1395" s="15">
        <v>22</v>
      </c>
      <c r="B1395" s="15" t="s">
        <v>3391</v>
      </c>
      <c r="C1395" s="15" t="s">
        <v>3392</v>
      </c>
      <c r="D1395" s="15" t="s">
        <v>3393</v>
      </c>
      <c r="F1395" s="15" t="s">
        <v>3866</v>
      </c>
      <c r="G1395" s="15" t="s">
        <v>3867</v>
      </c>
      <c r="I1395" s="15" t="s">
        <v>3878</v>
      </c>
      <c r="J1395" s="15" t="s">
        <v>3879</v>
      </c>
    </row>
    <row r="1396" spans="1:10" x14ac:dyDescent="0.25">
      <c r="A1396" s="15">
        <v>22</v>
      </c>
      <c r="B1396" s="15" t="s">
        <v>3391</v>
      </c>
      <c r="C1396" s="15" t="s">
        <v>3392</v>
      </c>
      <c r="D1396" s="15" t="s">
        <v>3393</v>
      </c>
      <c r="F1396" s="15" t="s">
        <v>3866</v>
      </c>
      <c r="G1396" s="15" t="s">
        <v>3867</v>
      </c>
      <c r="I1396" s="15" t="s">
        <v>3880</v>
      </c>
      <c r="J1396" s="15" t="s">
        <v>3881</v>
      </c>
    </row>
    <row r="1397" spans="1:10" x14ac:dyDescent="0.25">
      <c r="A1397" s="15">
        <v>22</v>
      </c>
      <c r="B1397" s="15" t="s">
        <v>3391</v>
      </c>
      <c r="C1397" s="15" t="s">
        <v>3392</v>
      </c>
      <c r="D1397" s="15" t="s">
        <v>3393</v>
      </c>
      <c r="F1397" s="15" t="s">
        <v>3866</v>
      </c>
      <c r="G1397" s="15" t="s">
        <v>3867</v>
      </c>
      <c r="I1397" s="15" t="s">
        <v>3882</v>
      </c>
      <c r="J1397" s="15" t="s">
        <v>3883</v>
      </c>
    </row>
    <row r="1398" spans="1:10" x14ac:dyDescent="0.25">
      <c r="A1398" s="15">
        <v>22</v>
      </c>
      <c r="B1398" s="15" t="s">
        <v>3391</v>
      </c>
      <c r="C1398" s="15" t="s">
        <v>3392</v>
      </c>
      <c r="D1398" s="15" t="s">
        <v>3393</v>
      </c>
      <c r="F1398" s="15" t="s">
        <v>3866</v>
      </c>
      <c r="G1398" s="15" t="s">
        <v>3867</v>
      </c>
      <c r="I1398" s="15" t="s">
        <v>3884</v>
      </c>
      <c r="J1398" s="15" t="s">
        <v>3885</v>
      </c>
    </row>
    <row r="1399" spans="1:10" x14ac:dyDescent="0.25">
      <c r="A1399" s="15">
        <v>22</v>
      </c>
      <c r="B1399" s="15" t="s">
        <v>3391</v>
      </c>
      <c r="C1399" s="15" t="s">
        <v>3392</v>
      </c>
      <c r="D1399" s="15" t="s">
        <v>3393</v>
      </c>
      <c r="F1399" s="15" t="s">
        <v>3866</v>
      </c>
      <c r="G1399" s="15" t="s">
        <v>3867</v>
      </c>
      <c r="I1399" s="15" t="s">
        <v>3886</v>
      </c>
      <c r="J1399" s="15" t="s">
        <v>3887</v>
      </c>
    </row>
    <row r="1400" spans="1:10" x14ac:dyDescent="0.25">
      <c r="A1400" s="15">
        <v>22</v>
      </c>
      <c r="B1400" s="15" t="s">
        <v>3391</v>
      </c>
      <c r="C1400" s="15" t="s">
        <v>3392</v>
      </c>
      <c r="D1400" s="15" t="s">
        <v>3393</v>
      </c>
      <c r="F1400" s="15" t="s">
        <v>3888</v>
      </c>
      <c r="G1400" s="15" t="s">
        <v>3889</v>
      </c>
      <c r="I1400" s="15" t="s">
        <v>3890</v>
      </c>
      <c r="J1400" s="15" t="s">
        <v>3891</v>
      </c>
    </row>
    <row r="1401" spans="1:10" x14ac:dyDescent="0.25">
      <c r="A1401" s="15">
        <v>22</v>
      </c>
      <c r="B1401" s="15" t="s">
        <v>3391</v>
      </c>
      <c r="C1401" s="15" t="s">
        <v>3392</v>
      </c>
      <c r="D1401" s="15" t="s">
        <v>3393</v>
      </c>
      <c r="F1401" s="15" t="s">
        <v>3888</v>
      </c>
      <c r="G1401" s="15" t="s">
        <v>3889</v>
      </c>
      <c r="I1401" s="15" t="s">
        <v>3892</v>
      </c>
      <c r="J1401" s="15" t="s">
        <v>3893</v>
      </c>
    </row>
    <row r="1402" spans="1:10" x14ac:dyDescent="0.25">
      <c r="A1402" s="15">
        <v>22</v>
      </c>
      <c r="B1402" s="15" t="s">
        <v>3391</v>
      </c>
      <c r="C1402" s="15" t="s">
        <v>3392</v>
      </c>
      <c r="D1402" s="15" t="s">
        <v>3393</v>
      </c>
      <c r="F1402" s="15" t="s">
        <v>3888</v>
      </c>
      <c r="G1402" s="15" t="s">
        <v>3889</v>
      </c>
      <c r="I1402" s="15" t="s">
        <v>3894</v>
      </c>
      <c r="J1402" s="15" t="s">
        <v>3895</v>
      </c>
    </row>
    <row r="1403" spans="1:10" x14ac:dyDescent="0.25">
      <c r="A1403" s="15">
        <v>22</v>
      </c>
      <c r="B1403" s="15" t="s">
        <v>3391</v>
      </c>
      <c r="C1403" s="15" t="s">
        <v>3392</v>
      </c>
      <c r="D1403" s="15" t="s">
        <v>3393</v>
      </c>
      <c r="F1403" s="15" t="s">
        <v>3888</v>
      </c>
      <c r="G1403" s="15" t="s">
        <v>3889</v>
      </c>
      <c r="I1403" s="15" t="s">
        <v>3896</v>
      </c>
      <c r="J1403" s="15" t="s">
        <v>3897</v>
      </c>
    </row>
    <row r="1404" spans="1:10" x14ac:dyDescent="0.25">
      <c r="A1404" s="15">
        <v>22</v>
      </c>
      <c r="B1404" s="15" t="s">
        <v>3391</v>
      </c>
      <c r="C1404" s="15" t="s">
        <v>3392</v>
      </c>
      <c r="D1404" s="15" t="s">
        <v>3393</v>
      </c>
      <c r="F1404" s="15" t="s">
        <v>3888</v>
      </c>
      <c r="G1404" s="15" t="s">
        <v>3889</v>
      </c>
      <c r="I1404" s="15" t="s">
        <v>3898</v>
      </c>
      <c r="J1404" s="15" t="s">
        <v>3899</v>
      </c>
    </row>
    <row r="1405" spans="1:10" x14ac:dyDescent="0.25">
      <c r="A1405" s="15">
        <v>22</v>
      </c>
      <c r="B1405" s="15" t="s">
        <v>3391</v>
      </c>
      <c r="C1405" s="15" t="s">
        <v>3392</v>
      </c>
      <c r="D1405" s="15" t="s">
        <v>3393</v>
      </c>
      <c r="F1405" s="15" t="s">
        <v>3888</v>
      </c>
      <c r="G1405" s="15" t="s">
        <v>3889</v>
      </c>
      <c r="I1405" s="15" t="s">
        <v>3900</v>
      </c>
      <c r="J1405" s="15" t="s">
        <v>3901</v>
      </c>
    </row>
    <row r="1406" spans="1:10" x14ac:dyDescent="0.25">
      <c r="A1406" s="15">
        <v>22</v>
      </c>
      <c r="B1406" s="15" t="s">
        <v>3391</v>
      </c>
      <c r="C1406" s="15" t="s">
        <v>3392</v>
      </c>
      <c r="D1406" s="15" t="s">
        <v>3393</v>
      </c>
      <c r="F1406" s="15" t="s">
        <v>3902</v>
      </c>
      <c r="G1406" s="15" t="s">
        <v>3903</v>
      </c>
      <c r="I1406" s="15" t="s">
        <v>3904</v>
      </c>
      <c r="J1406" s="15" t="s">
        <v>598</v>
      </c>
    </row>
    <row r="1407" spans="1:10" x14ac:dyDescent="0.25">
      <c r="A1407" s="15">
        <v>22</v>
      </c>
      <c r="B1407" s="15" t="s">
        <v>3391</v>
      </c>
      <c r="C1407" s="15" t="s">
        <v>3392</v>
      </c>
      <c r="D1407" s="15" t="s">
        <v>3393</v>
      </c>
      <c r="F1407" s="15" t="s">
        <v>3902</v>
      </c>
      <c r="G1407" s="15" t="s">
        <v>3903</v>
      </c>
      <c r="I1407" s="15" t="s">
        <v>3905</v>
      </c>
      <c r="J1407" s="15" t="s">
        <v>3684</v>
      </c>
    </row>
    <row r="1408" spans="1:10" x14ac:dyDescent="0.25">
      <c r="A1408" s="15">
        <v>22</v>
      </c>
      <c r="B1408" s="15" t="s">
        <v>3391</v>
      </c>
      <c r="C1408" s="15" t="s">
        <v>3392</v>
      </c>
      <c r="D1408" s="15" t="s">
        <v>3393</v>
      </c>
      <c r="F1408" s="15" t="s">
        <v>3902</v>
      </c>
      <c r="G1408" s="15" t="s">
        <v>3903</v>
      </c>
      <c r="I1408" s="15" t="s">
        <v>3906</v>
      </c>
      <c r="J1408" s="15" t="s">
        <v>3907</v>
      </c>
    </row>
    <row r="1409" spans="1:10" x14ac:dyDescent="0.25">
      <c r="A1409" s="15">
        <v>22</v>
      </c>
      <c r="B1409" s="15" t="s">
        <v>3391</v>
      </c>
      <c r="C1409" s="15" t="s">
        <v>3392</v>
      </c>
      <c r="D1409" s="15" t="s">
        <v>3393</v>
      </c>
      <c r="F1409" s="15" t="s">
        <v>3902</v>
      </c>
      <c r="G1409" s="15" t="s">
        <v>3903</v>
      </c>
      <c r="I1409" s="15" t="s">
        <v>3908</v>
      </c>
      <c r="J1409" s="15" t="s">
        <v>3691</v>
      </c>
    </row>
    <row r="1410" spans="1:10" x14ac:dyDescent="0.25">
      <c r="A1410" s="15">
        <v>22</v>
      </c>
      <c r="B1410" s="15" t="s">
        <v>3391</v>
      </c>
      <c r="C1410" s="15" t="s">
        <v>3392</v>
      </c>
      <c r="D1410" s="15" t="s">
        <v>3393</v>
      </c>
      <c r="F1410" s="15" t="s">
        <v>3902</v>
      </c>
      <c r="G1410" s="15" t="s">
        <v>3903</v>
      </c>
      <c r="I1410" s="15" t="s">
        <v>3909</v>
      </c>
      <c r="J1410" s="15" t="s">
        <v>3689</v>
      </c>
    </row>
    <row r="1411" spans="1:10" x14ac:dyDescent="0.25">
      <c r="A1411" s="15">
        <v>22</v>
      </c>
      <c r="B1411" s="15" t="s">
        <v>3391</v>
      </c>
      <c r="C1411" s="15" t="s">
        <v>3392</v>
      </c>
      <c r="D1411" s="15" t="s">
        <v>3393</v>
      </c>
      <c r="F1411" s="15" t="s">
        <v>3910</v>
      </c>
      <c r="G1411" s="15" t="s">
        <v>3911</v>
      </c>
      <c r="I1411" s="15" t="s">
        <v>3912</v>
      </c>
      <c r="J1411" s="15" t="s">
        <v>3913</v>
      </c>
    </row>
    <row r="1412" spans="1:10" x14ac:dyDescent="0.25">
      <c r="A1412" s="15">
        <v>22</v>
      </c>
      <c r="B1412" s="15" t="s">
        <v>3391</v>
      </c>
      <c r="C1412" s="15" t="s">
        <v>3392</v>
      </c>
      <c r="D1412" s="15" t="s">
        <v>3393</v>
      </c>
      <c r="F1412" s="15" t="s">
        <v>3910</v>
      </c>
      <c r="G1412" s="15" t="s">
        <v>3911</v>
      </c>
      <c r="I1412" s="15" t="s">
        <v>3914</v>
      </c>
      <c r="J1412" s="15" t="s">
        <v>3915</v>
      </c>
    </row>
    <row r="1413" spans="1:10" x14ac:dyDescent="0.25">
      <c r="A1413" s="15">
        <v>22</v>
      </c>
      <c r="B1413" s="15" t="s">
        <v>3391</v>
      </c>
      <c r="C1413" s="15" t="s">
        <v>3392</v>
      </c>
      <c r="D1413" s="15" t="s">
        <v>3393</v>
      </c>
      <c r="F1413" s="15" t="s">
        <v>3916</v>
      </c>
      <c r="G1413" s="15" t="s">
        <v>3917</v>
      </c>
      <c r="I1413" s="15" t="s">
        <v>3918</v>
      </c>
      <c r="J1413" s="15" t="s">
        <v>3919</v>
      </c>
    </row>
    <row r="1414" spans="1:10" x14ac:dyDescent="0.25">
      <c r="A1414" s="15">
        <v>22</v>
      </c>
      <c r="B1414" s="15" t="s">
        <v>3391</v>
      </c>
      <c r="C1414" s="15" t="s">
        <v>3392</v>
      </c>
      <c r="D1414" s="15" t="s">
        <v>3393</v>
      </c>
      <c r="F1414" s="15" t="s">
        <v>3916</v>
      </c>
      <c r="G1414" s="15" t="s">
        <v>3917</v>
      </c>
      <c r="I1414" s="15" t="s">
        <v>3920</v>
      </c>
      <c r="J1414" s="15" t="s">
        <v>3921</v>
      </c>
    </row>
    <row r="1415" spans="1:10" x14ac:dyDescent="0.25">
      <c r="A1415" s="15">
        <v>22</v>
      </c>
      <c r="B1415" s="15" t="s">
        <v>3391</v>
      </c>
      <c r="C1415" s="15" t="s">
        <v>3392</v>
      </c>
      <c r="D1415" s="15" t="s">
        <v>3393</v>
      </c>
      <c r="F1415" s="15" t="s">
        <v>3922</v>
      </c>
      <c r="G1415" s="15" t="s">
        <v>3923</v>
      </c>
      <c r="I1415" s="15" t="s">
        <v>3924</v>
      </c>
      <c r="J1415" s="15" t="s">
        <v>3925</v>
      </c>
    </row>
    <row r="1416" spans="1:10" x14ac:dyDescent="0.25">
      <c r="A1416" s="15">
        <v>22</v>
      </c>
      <c r="B1416" s="15" t="s">
        <v>3391</v>
      </c>
      <c r="C1416" s="15" t="s">
        <v>3392</v>
      </c>
      <c r="D1416" s="15" t="s">
        <v>3393</v>
      </c>
      <c r="F1416" s="15" t="s">
        <v>3926</v>
      </c>
      <c r="G1416" s="15" t="s">
        <v>3927</v>
      </c>
      <c r="I1416" s="15" t="s">
        <v>3928</v>
      </c>
      <c r="J1416" s="15" t="s">
        <v>3929</v>
      </c>
    </row>
    <row r="1417" spans="1:10" x14ac:dyDescent="0.25">
      <c r="A1417" s="15">
        <v>22</v>
      </c>
      <c r="B1417" s="15" t="s">
        <v>3391</v>
      </c>
      <c r="C1417" s="15" t="s">
        <v>3392</v>
      </c>
      <c r="D1417" s="15" t="s">
        <v>3393</v>
      </c>
      <c r="F1417" s="15" t="s">
        <v>3926</v>
      </c>
      <c r="G1417" s="15" t="s">
        <v>3927</v>
      </c>
      <c r="I1417" s="15" t="s">
        <v>3930</v>
      </c>
      <c r="J1417" s="15" t="s">
        <v>3931</v>
      </c>
    </row>
    <row r="1418" spans="1:10" x14ac:dyDescent="0.25">
      <c r="A1418" s="15">
        <v>22</v>
      </c>
      <c r="B1418" s="15" t="s">
        <v>3391</v>
      </c>
      <c r="C1418" s="15" t="s">
        <v>3392</v>
      </c>
      <c r="D1418" s="15" t="s">
        <v>3393</v>
      </c>
      <c r="F1418" s="15" t="s">
        <v>3932</v>
      </c>
      <c r="G1418" s="15" t="s">
        <v>3933</v>
      </c>
      <c r="I1418" s="15" t="s">
        <v>3934</v>
      </c>
      <c r="J1418" s="15" t="s">
        <v>3935</v>
      </c>
    </row>
    <row r="1419" spans="1:10" x14ac:dyDescent="0.25">
      <c r="A1419" s="15">
        <v>22</v>
      </c>
      <c r="B1419" s="15" t="s">
        <v>3391</v>
      </c>
      <c r="C1419" s="15" t="s">
        <v>3392</v>
      </c>
      <c r="D1419" s="15" t="s">
        <v>3393</v>
      </c>
      <c r="F1419" s="15" t="s">
        <v>3932</v>
      </c>
      <c r="G1419" s="15" t="s">
        <v>3933</v>
      </c>
      <c r="I1419" s="15" t="s">
        <v>3936</v>
      </c>
      <c r="J1419" s="15" t="s">
        <v>3937</v>
      </c>
    </row>
    <row r="1420" spans="1:10" x14ac:dyDescent="0.25">
      <c r="A1420" s="15">
        <v>22</v>
      </c>
      <c r="B1420" s="15" t="s">
        <v>3391</v>
      </c>
      <c r="C1420" s="15" t="s">
        <v>3392</v>
      </c>
      <c r="D1420" s="15" t="s">
        <v>3393</v>
      </c>
      <c r="F1420" s="15" t="s">
        <v>3932</v>
      </c>
      <c r="G1420" s="15" t="s">
        <v>3933</v>
      </c>
      <c r="I1420" s="15" t="s">
        <v>3938</v>
      </c>
      <c r="J1420" s="15" t="s">
        <v>3939</v>
      </c>
    </row>
    <row r="1421" spans="1:10" x14ac:dyDescent="0.25">
      <c r="A1421" s="15">
        <v>22</v>
      </c>
      <c r="B1421" s="15" t="s">
        <v>3391</v>
      </c>
      <c r="C1421" s="15" t="s">
        <v>3392</v>
      </c>
      <c r="D1421" s="15" t="s">
        <v>3393</v>
      </c>
      <c r="F1421" s="15" t="s">
        <v>3940</v>
      </c>
      <c r="G1421" s="15" t="s">
        <v>3941</v>
      </c>
      <c r="I1421" s="15" t="s">
        <v>3942</v>
      </c>
      <c r="J1421" s="15" t="s">
        <v>3943</v>
      </c>
    </row>
    <row r="1422" spans="1:10" x14ac:dyDescent="0.25">
      <c r="A1422" s="15">
        <v>22</v>
      </c>
      <c r="B1422" s="15" t="s">
        <v>3391</v>
      </c>
      <c r="C1422" s="15" t="s">
        <v>3392</v>
      </c>
      <c r="D1422" s="15" t="s">
        <v>3393</v>
      </c>
      <c r="F1422" s="15" t="s">
        <v>3944</v>
      </c>
      <c r="G1422" s="15" t="s">
        <v>3945</v>
      </c>
      <c r="I1422" s="15" t="s">
        <v>3946</v>
      </c>
      <c r="J1422" s="15" t="s">
        <v>3947</v>
      </c>
    </row>
    <row r="1423" spans="1:10" x14ac:dyDescent="0.25">
      <c r="A1423" s="15">
        <v>22</v>
      </c>
      <c r="B1423" s="15" t="s">
        <v>3391</v>
      </c>
      <c r="C1423" s="15" t="s">
        <v>3948</v>
      </c>
      <c r="D1423" s="15" t="s">
        <v>3949</v>
      </c>
      <c r="F1423" s="15" t="s">
        <v>3950</v>
      </c>
      <c r="G1423" s="15" t="s">
        <v>551</v>
      </c>
      <c r="I1423" s="15" t="s">
        <v>3951</v>
      </c>
      <c r="J1423" s="15" t="s">
        <v>3952</v>
      </c>
    </row>
    <row r="1424" spans="1:10" x14ac:dyDescent="0.25">
      <c r="A1424" s="15">
        <v>22</v>
      </c>
      <c r="B1424" s="15" t="s">
        <v>3391</v>
      </c>
      <c r="C1424" s="15" t="s">
        <v>3948</v>
      </c>
      <c r="D1424" s="15" t="s">
        <v>3949</v>
      </c>
      <c r="F1424" s="15" t="s">
        <v>3950</v>
      </c>
      <c r="G1424" s="15" t="s">
        <v>551</v>
      </c>
      <c r="I1424" s="15" t="s">
        <v>3953</v>
      </c>
      <c r="J1424" s="15" t="s">
        <v>3954</v>
      </c>
    </row>
    <row r="1425" spans="1:10" x14ac:dyDescent="0.25">
      <c r="A1425" s="15">
        <v>22</v>
      </c>
      <c r="B1425" s="15" t="s">
        <v>3391</v>
      </c>
      <c r="C1425" s="15" t="s">
        <v>3948</v>
      </c>
      <c r="D1425" s="15" t="s">
        <v>3949</v>
      </c>
      <c r="F1425" s="15" t="s">
        <v>3950</v>
      </c>
      <c r="G1425" s="15" t="s">
        <v>551</v>
      </c>
      <c r="I1425" s="15" t="s">
        <v>3955</v>
      </c>
      <c r="J1425" s="15" t="s">
        <v>3956</v>
      </c>
    </row>
    <row r="1426" spans="1:10" x14ac:dyDescent="0.25">
      <c r="A1426" s="15">
        <v>22</v>
      </c>
      <c r="B1426" s="15" t="s">
        <v>3391</v>
      </c>
      <c r="C1426" s="15" t="s">
        <v>3948</v>
      </c>
      <c r="D1426" s="15" t="s">
        <v>3949</v>
      </c>
      <c r="F1426" s="15" t="s">
        <v>3957</v>
      </c>
      <c r="G1426" s="15" t="s">
        <v>445</v>
      </c>
      <c r="I1426" s="15" t="s">
        <v>3958</v>
      </c>
      <c r="J1426" s="15" t="s">
        <v>3959</v>
      </c>
    </row>
    <row r="1427" spans="1:10" x14ac:dyDescent="0.25">
      <c r="A1427" s="15">
        <v>22</v>
      </c>
      <c r="B1427" s="15" t="s">
        <v>3391</v>
      </c>
      <c r="C1427" s="15" t="s">
        <v>3948</v>
      </c>
      <c r="D1427" s="15" t="s">
        <v>3949</v>
      </c>
      <c r="F1427" s="15" t="s">
        <v>3957</v>
      </c>
      <c r="G1427" s="15" t="s">
        <v>445</v>
      </c>
      <c r="I1427" s="15" t="s">
        <v>3960</v>
      </c>
      <c r="J1427" s="15" t="s">
        <v>3961</v>
      </c>
    </row>
    <row r="1428" spans="1:10" x14ac:dyDescent="0.25">
      <c r="A1428" s="15">
        <v>22</v>
      </c>
      <c r="B1428" s="15" t="s">
        <v>3391</v>
      </c>
      <c r="C1428" s="15" t="s">
        <v>3948</v>
      </c>
      <c r="D1428" s="15" t="s">
        <v>3949</v>
      </c>
      <c r="F1428" s="15" t="s">
        <v>3957</v>
      </c>
      <c r="G1428" s="15" t="s">
        <v>445</v>
      </c>
      <c r="I1428" s="15" t="s">
        <v>3962</v>
      </c>
      <c r="J1428" s="15" t="s">
        <v>3963</v>
      </c>
    </row>
    <row r="1429" spans="1:10" x14ac:dyDescent="0.25">
      <c r="A1429" s="15">
        <v>22</v>
      </c>
      <c r="B1429" s="15" t="s">
        <v>3391</v>
      </c>
      <c r="C1429" s="15" t="s">
        <v>3948</v>
      </c>
      <c r="D1429" s="15" t="s">
        <v>3949</v>
      </c>
      <c r="F1429" s="15" t="s">
        <v>3957</v>
      </c>
      <c r="G1429" s="15" t="s">
        <v>445</v>
      </c>
      <c r="I1429" s="15" t="s">
        <v>3964</v>
      </c>
      <c r="J1429" s="15" t="s">
        <v>3965</v>
      </c>
    </row>
    <row r="1430" spans="1:10" x14ac:dyDescent="0.25">
      <c r="A1430" s="15">
        <v>22</v>
      </c>
      <c r="B1430" s="15" t="s">
        <v>3391</v>
      </c>
      <c r="C1430" s="15" t="s">
        <v>3948</v>
      </c>
      <c r="D1430" s="15" t="s">
        <v>3949</v>
      </c>
      <c r="F1430" s="15" t="s">
        <v>3957</v>
      </c>
      <c r="G1430" s="15" t="s">
        <v>445</v>
      </c>
      <c r="I1430" s="15" t="s">
        <v>3966</v>
      </c>
      <c r="J1430" s="15" t="s">
        <v>3967</v>
      </c>
    </row>
    <row r="1431" spans="1:10" x14ac:dyDescent="0.25">
      <c r="A1431" s="15">
        <v>22</v>
      </c>
      <c r="B1431" s="15" t="s">
        <v>3391</v>
      </c>
      <c r="C1431" s="15" t="s">
        <v>3948</v>
      </c>
      <c r="D1431" s="15" t="s">
        <v>3949</v>
      </c>
      <c r="F1431" s="15" t="s">
        <v>3968</v>
      </c>
      <c r="G1431" s="15" t="s">
        <v>569</v>
      </c>
      <c r="I1431" s="15" t="s">
        <v>3969</v>
      </c>
      <c r="J1431" s="15" t="s">
        <v>3970</v>
      </c>
    </row>
    <row r="1432" spans="1:10" x14ac:dyDescent="0.25">
      <c r="A1432" s="15">
        <v>22</v>
      </c>
      <c r="B1432" s="15" t="s">
        <v>3391</v>
      </c>
      <c r="C1432" s="15" t="s">
        <v>3948</v>
      </c>
      <c r="D1432" s="15" t="s">
        <v>3949</v>
      </c>
      <c r="F1432" s="15" t="s">
        <v>3971</v>
      </c>
      <c r="G1432" s="15" t="s">
        <v>518</v>
      </c>
      <c r="I1432" s="15" t="s">
        <v>3972</v>
      </c>
      <c r="J1432" s="15" t="s">
        <v>3973</v>
      </c>
    </row>
    <row r="1433" spans="1:10" x14ac:dyDescent="0.25">
      <c r="A1433" s="15">
        <v>22</v>
      </c>
      <c r="B1433" s="15" t="s">
        <v>3391</v>
      </c>
      <c r="C1433" s="15" t="s">
        <v>3948</v>
      </c>
      <c r="D1433" s="15" t="s">
        <v>3949</v>
      </c>
      <c r="F1433" s="15" t="s">
        <v>3974</v>
      </c>
      <c r="G1433" s="15" t="s">
        <v>3975</v>
      </c>
      <c r="I1433" s="15" t="s">
        <v>3976</v>
      </c>
      <c r="J1433" s="15" t="s">
        <v>3977</v>
      </c>
    </row>
    <row r="1434" spans="1:10" x14ac:dyDescent="0.25">
      <c r="A1434" s="15">
        <v>22</v>
      </c>
      <c r="B1434" s="15" t="s">
        <v>3391</v>
      </c>
      <c r="C1434" s="15" t="s">
        <v>3948</v>
      </c>
      <c r="D1434" s="15" t="s">
        <v>3949</v>
      </c>
      <c r="F1434" s="15" t="s">
        <v>3974</v>
      </c>
      <c r="G1434" s="15" t="s">
        <v>3975</v>
      </c>
      <c r="I1434" s="15" t="s">
        <v>3978</v>
      </c>
      <c r="J1434" s="15" t="s">
        <v>3979</v>
      </c>
    </row>
    <row r="1435" spans="1:10" x14ac:dyDescent="0.25">
      <c r="A1435" s="15">
        <v>22</v>
      </c>
      <c r="B1435" s="15" t="s">
        <v>3391</v>
      </c>
      <c r="C1435" s="15" t="s">
        <v>3948</v>
      </c>
      <c r="D1435" s="15" t="s">
        <v>3949</v>
      </c>
      <c r="F1435" s="15" t="s">
        <v>3974</v>
      </c>
      <c r="G1435" s="15" t="s">
        <v>3975</v>
      </c>
      <c r="I1435" s="15" t="s">
        <v>3980</v>
      </c>
      <c r="J1435" s="15" t="s">
        <v>3981</v>
      </c>
    </row>
    <row r="1436" spans="1:10" x14ac:dyDescent="0.25">
      <c r="A1436" s="15">
        <v>22</v>
      </c>
      <c r="B1436" s="15" t="s">
        <v>3391</v>
      </c>
      <c r="C1436" s="15" t="s">
        <v>3948</v>
      </c>
      <c r="D1436" s="15" t="s">
        <v>3949</v>
      </c>
      <c r="F1436" s="15" t="s">
        <v>3974</v>
      </c>
      <c r="G1436" s="15" t="s">
        <v>3975</v>
      </c>
      <c r="I1436" s="15" t="s">
        <v>3982</v>
      </c>
      <c r="J1436" s="15" t="s">
        <v>3983</v>
      </c>
    </row>
    <row r="1437" spans="1:10" x14ac:dyDescent="0.25">
      <c r="A1437" s="15">
        <v>22</v>
      </c>
      <c r="B1437" s="15" t="s">
        <v>3391</v>
      </c>
      <c r="C1437" s="15" t="s">
        <v>3948</v>
      </c>
      <c r="D1437" s="15" t="s">
        <v>3949</v>
      </c>
      <c r="F1437" s="15" t="s">
        <v>3974</v>
      </c>
      <c r="G1437" s="15" t="s">
        <v>3975</v>
      </c>
      <c r="I1437" s="15" t="s">
        <v>3984</v>
      </c>
      <c r="J1437" s="15" t="s">
        <v>3985</v>
      </c>
    </row>
    <row r="1438" spans="1:10" x14ac:dyDescent="0.25">
      <c r="A1438" s="15">
        <v>22</v>
      </c>
      <c r="B1438" s="15" t="s">
        <v>3391</v>
      </c>
      <c r="C1438" s="15" t="s">
        <v>3948</v>
      </c>
      <c r="D1438" s="15" t="s">
        <v>3949</v>
      </c>
      <c r="F1438" s="15" t="s">
        <v>3974</v>
      </c>
      <c r="G1438" s="15" t="s">
        <v>3975</v>
      </c>
      <c r="I1438" s="15" t="s">
        <v>3986</v>
      </c>
      <c r="J1438" s="15" t="s">
        <v>3987</v>
      </c>
    </row>
    <row r="1439" spans="1:10" x14ac:dyDescent="0.25">
      <c r="A1439" s="15">
        <v>22</v>
      </c>
      <c r="B1439" s="15" t="s">
        <v>3391</v>
      </c>
      <c r="C1439" s="15" t="s">
        <v>3948</v>
      </c>
      <c r="D1439" s="15" t="s">
        <v>3949</v>
      </c>
      <c r="F1439" s="15" t="s">
        <v>3974</v>
      </c>
      <c r="G1439" s="15" t="s">
        <v>3975</v>
      </c>
      <c r="I1439" s="15" t="s">
        <v>3988</v>
      </c>
      <c r="J1439" s="15" t="s">
        <v>3989</v>
      </c>
    </row>
    <row r="1440" spans="1:10" x14ac:dyDescent="0.25">
      <c r="A1440" s="15">
        <v>22</v>
      </c>
      <c r="B1440" s="15" t="s">
        <v>3391</v>
      </c>
      <c r="C1440" s="15" t="s">
        <v>3948</v>
      </c>
      <c r="D1440" s="15" t="s">
        <v>3949</v>
      </c>
      <c r="F1440" s="15" t="s">
        <v>3990</v>
      </c>
      <c r="G1440" s="15" t="s">
        <v>3991</v>
      </c>
      <c r="I1440" s="15" t="s">
        <v>3992</v>
      </c>
      <c r="J1440" s="15" t="s">
        <v>3993</v>
      </c>
    </row>
    <row r="1441" spans="1:10" x14ac:dyDescent="0.25">
      <c r="A1441" s="15">
        <v>22</v>
      </c>
      <c r="B1441" s="15" t="s">
        <v>3391</v>
      </c>
      <c r="C1441" s="15" t="s">
        <v>3948</v>
      </c>
      <c r="D1441" s="15" t="s">
        <v>3949</v>
      </c>
      <c r="F1441" s="15" t="s">
        <v>3990</v>
      </c>
      <c r="G1441" s="15" t="s">
        <v>3991</v>
      </c>
      <c r="I1441" s="15" t="s">
        <v>3994</v>
      </c>
      <c r="J1441" s="15" t="s">
        <v>3995</v>
      </c>
    </row>
    <row r="1442" spans="1:10" x14ac:dyDescent="0.25">
      <c r="A1442" s="15">
        <v>22</v>
      </c>
      <c r="B1442" s="15" t="s">
        <v>3391</v>
      </c>
      <c r="C1442" s="15" t="s">
        <v>3948</v>
      </c>
      <c r="D1442" s="15" t="s">
        <v>3949</v>
      </c>
      <c r="F1442" s="15" t="s">
        <v>3990</v>
      </c>
      <c r="G1442" s="15" t="s">
        <v>3991</v>
      </c>
      <c r="I1442" s="15" t="s">
        <v>3996</v>
      </c>
      <c r="J1442" s="15" t="s">
        <v>3997</v>
      </c>
    </row>
    <row r="1443" spans="1:10" x14ac:dyDescent="0.25">
      <c r="A1443" s="15">
        <v>22</v>
      </c>
      <c r="B1443" s="15" t="s">
        <v>3391</v>
      </c>
      <c r="C1443" s="15" t="s">
        <v>3948</v>
      </c>
      <c r="D1443" s="15" t="s">
        <v>3949</v>
      </c>
      <c r="F1443" s="15" t="s">
        <v>3990</v>
      </c>
      <c r="G1443" s="15" t="s">
        <v>3991</v>
      </c>
      <c r="I1443" s="15" t="s">
        <v>3998</v>
      </c>
      <c r="J1443" s="15" t="s">
        <v>3999</v>
      </c>
    </row>
    <row r="1444" spans="1:10" x14ac:dyDescent="0.25">
      <c r="A1444" s="15">
        <v>22</v>
      </c>
      <c r="B1444" s="15" t="s">
        <v>3391</v>
      </c>
      <c r="C1444" s="15" t="s">
        <v>3948</v>
      </c>
      <c r="D1444" s="15" t="s">
        <v>3949</v>
      </c>
      <c r="F1444" s="15" t="s">
        <v>3990</v>
      </c>
      <c r="G1444" s="15" t="s">
        <v>3991</v>
      </c>
      <c r="I1444" s="15" t="s">
        <v>4000</v>
      </c>
      <c r="J1444" s="15" t="s">
        <v>4001</v>
      </c>
    </row>
    <row r="1445" spans="1:10" x14ac:dyDescent="0.25">
      <c r="A1445" s="15">
        <v>22</v>
      </c>
      <c r="B1445" s="15" t="s">
        <v>3391</v>
      </c>
      <c r="C1445" s="15" t="s">
        <v>3948</v>
      </c>
      <c r="D1445" s="15" t="s">
        <v>3949</v>
      </c>
      <c r="F1445" s="15" t="s">
        <v>4002</v>
      </c>
      <c r="G1445" s="15" t="s">
        <v>4003</v>
      </c>
      <c r="I1445" s="15" t="s">
        <v>4004</v>
      </c>
      <c r="J1445" s="15" t="s">
        <v>4005</v>
      </c>
    </row>
    <row r="1446" spans="1:10" x14ac:dyDescent="0.25">
      <c r="A1446" s="15">
        <v>22</v>
      </c>
      <c r="B1446" s="15" t="s">
        <v>3391</v>
      </c>
      <c r="C1446" s="15" t="s">
        <v>3948</v>
      </c>
      <c r="D1446" s="15" t="s">
        <v>3949</v>
      </c>
      <c r="F1446" s="15" t="s">
        <v>4002</v>
      </c>
      <c r="G1446" s="15" t="s">
        <v>4003</v>
      </c>
      <c r="I1446" s="15" t="s">
        <v>4006</v>
      </c>
      <c r="J1446" s="15" t="s">
        <v>4007</v>
      </c>
    </row>
    <row r="1447" spans="1:10" x14ac:dyDescent="0.25">
      <c r="A1447" s="15">
        <v>22</v>
      </c>
      <c r="B1447" s="15" t="s">
        <v>3391</v>
      </c>
      <c r="C1447" s="15" t="s">
        <v>3948</v>
      </c>
      <c r="D1447" s="15" t="s">
        <v>3949</v>
      </c>
      <c r="F1447" s="15" t="s">
        <v>4002</v>
      </c>
      <c r="G1447" s="15" t="s">
        <v>4003</v>
      </c>
      <c r="I1447" s="15" t="s">
        <v>4008</v>
      </c>
      <c r="J1447" s="15" t="s">
        <v>4009</v>
      </c>
    </row>
    <row r="1448" spans="1:10" x14ac:dyDescent="0.25">
      <c r="A1448" s="15">
        <v>22</v>
      </c>
      <c r="B1448" s="15" t="s">
        <v>3391</v>
      </c>
      <c r="C1448" s="15" t="s">
        <v>3948</v>
      </c>
      <c r="D1448" s="15" t="s">
        <v>3949</v>
      </c>
      <c r="F1448" s="15" t="s">
        <v>4002</v>
      </c>
      <c r="G1448" s="15" t="s">
        <v>4003</v>
      </c>
      <c r="I1448" s="15" t="s">
        <v>4010</v>
      </c>
      <c r="J1448" s="15" t="s">
        <v>4011</v>
      </c>
    </row>
    <row r="1449" spans="1:10" x14ac:dyDescent="0.25">
      <c r="A1449" s="15">
        <v>22</v>
      </c>
      <c r="B1449" s="15" t="s">
        <v>3391</v>
      </c>
      <c r="C1449" s="15" t="s">
        <v>3948</v>
      </c>
      <c r="D1449" s="15" t="s">
        <v>3949</v>
      </c>
      <c r="F1449" s="15" t="s">
        <v>4002</v>
      </c>
      <c r="G1449" s="15" t="s">
        <v>4003</v>
      </c>
      <c r="I1449" s="15" t="s">
        <v>4012</v>
      </c>
      <c r="J1449" s="15" t="s">
        <v>4013</v>
      </c>
    </row>
    <row r="1450" spans="1:10" x14ac:dyDescent="0.25">
      <c r="A1450" s="15">
        <v>22</v>
      </c>
      <c r="B1450" s="15" t="s">
        <v>3391</v>
      </c>
      <c r="C1450" s="15" t="s">
        <v>3948</v>
      </c>
      <c r="D1450" s="15" t="s">
        <v>3949</v>
      </c>
      <c r="F1450" s="15" t="s">
        <v>4002</v>
      </c>
      <c r="G1450" s="15" t="s">
        <v>4003</v>
      </c>
      <c r="I1450" s="15" t="s">
        <v>4014</v>
      </c>
      <c r="J1450" s="15" t="s">
        <v>4015</v>
      </c>
    </row>
    <row r="1451" spans="1:10" x14ac:dyDescent="0.25">
      <c r="A1451" s="15">
        <v>22</v>
      </c>
      <c r="B1451" s="15" t="s">
        <v>3391</v>
      </c>
      <c r="C1451" s="15" t="s">
        <v>3948</v>
      </c>
      <c r="D1451" s="15" t="s">
        <v>3949</v>
      </c>
      <c r="F1451" s="15" t="s">
        <v>4002</v>
      </c>
      <c r="G1451" s="15" t="s">
        <v>4003</v>
      </c>
      <c r="I1451" s="15" t="s">
        <v>4016</v>
      </c>
      <c r="J1451" s="15" t="s">
        <v>4017</v>
      </c>
    </row>
    <row r="1452" spans="1:10" x14ac:dyDescent="0.25">
      <c r="A1452" s="15">
        <v>22</v>
      </c>
      <c r="B1452" s="15" t="s">
        <v>3391</v>
      </c>
      <c r="C1452" s="15" t="s">
        <v>3948</v>
      </c>
      <c r="D1452" s="15" t="s">
        <v>3949</v>
      </c>
      <c r="F1452" s="15" t="s">
        <v>4002</v>
      </c>
      <c r="G1452" s="15" t="s">
        <v>4003</v>
      </c>
      <c r="I1452" s="15" t="s">
        <v>4018</v>
      </c>
      <c r="J1452" s="15" t="s">
        <v>4019</v>
      </c>
    </row>
    <row r="1453" spans="1:10" x14ac:dyDescent="0.25">
      <c r="A1453" s="15">
        <v>22</v>
      </c>
      <c r="B1453" s="15" t="s">
        <v>3391</v>
      </c>
      <c r="C1453" s="15" t="s">
        <v>3948</v>
      </c>
      <c r="D1453" s="15" t="s">
        <v>3949</v>
      </c>
      <c r="F1453" s="15" t="s">
        <v>4002</v>
      </c>
      <c r="G1453" s="15" t="s">
        <v>4003</v>
      </c>
      <c r="I1453" s="15" t="s">
        <v>4020</v>
      </c>
      <c r="J1453" s="15" t="s">
        <v>4021</v>
      </c>
    </row>
    <row r="1454" spans="1:10" x14ac:dyDescent="0.25">
      <c r="A1454" s="15">
        <v>22</v>
      </c>
      <c r="B1454" s="15" t="s">
        <v>3391</v>
      </c>
      <c r="C1454" s="15" t="s">
        <v>3948</v>
      </c>
      <c r="D1454" s="15" t="s">
        <v>3949</v>
      </c>
      <c r="F1454" s="15" t="s">
        <v>4002</v>
      </c>
      <c r="G1454" s="15" t="s">
        <v>4003</v>
      </c>
      <c r="I1454" s="15" t="s">
        <v>4022</v>
      </c>
      <c r="J1454" s="15" t="s">
        <v>4023</v>
      </c>
    </row>
    <row r="1455" spans="1:10" x14ac:dyDescent="0.25">
      <c r="A1455" s="15">
        <v>22</v>
      </c>
      <c r="B1455" s="15" t="s">
        <v>3391</v>
      </c>
      <c r="C1455" s="15" t="s">
        <v>3948</v>
      </c>
      <c r="D1455" s="15" t="s">
        <v>3949</v>
      </c>
      <c r="F1455" s="15" t="s">
        <v>4002</v>
      </c>
      <c r="G1455" s="15" t="s">
        <v>4003</v>
      </c>
      <c r="I1455" s="15" t="s">
        <v>4024</v>
      </c>
      <c r="J1455" s="15" t="s">
        <v>4025</v>
      </c>
    </row>
    <row r="1456" spans="1:10" x14ac:dyDescent="0.25">
      <c r="A1456" s="15">
        <v>22</v>
      </c>
      <c r="B1456" s="15" t="s">
        <v>3391</v>
      </c>
      <c r="C1456" s="15" t="s">
        <v>3948</v>
      </c>
      <c r="D1456" s="15" t="s">
        <v>3949</v>
      </c>
      <c r="F1456" s="15" t="s">
        <v>4002</v>
      </c>
      <c r="G1456" s="15" t="s">
        <v>4003</v>
      </c>
      <c r="I1456" s="15" t="s">
        <v>4026</v>
      </c>
      <c r="J1456" s="15" t="s">
        <v>4027</v>
      </c>
    </row>
    <row r="1457" spans="1:10" x14ac:dyDescent="0.25">
      <c r="A1457" s="15">
        <v>22</v>
      </c>
      <c r="B1457" s="15" t="s">
        <v>3391</v>
      </c>
      <c r="C1457" s="15" t="s">
        <v>3948</v>
      </c>
      <c r="D1457" s="15" t="s">
        <v>3949</v>
      </c>
      <c r="F1457" s="15" t="s">
        <v>4002</v>
      </c>
      <c r="G1457" s="15" t="s">
        <v>4003</v>
      </c>
      <c r="I1457" s="15" t="s">
        <v>4028</v>
      </c>
      <c r="J1457" s="15" t="s">
        <v>4029</v>
      </c>
    </row>
    <row r="1458" spans="1:10" x14ac:dyDescent="0.25">
      <c r="A1458" s="15">
        <v>22</v>
      </c>
      <c r="B1458" s="15" t="s">
        <v>3391</v>
      </c>
      <c r="C1458" s="15" t="s">
        <v>3948</v>
      </c>
      <c r="D1458" s="15" t="s">
        <v>3949</v>
      </c>
      <c r="F1458" s="15" t="s">
        <v>4002</v>
      </c>
      <c r="G1458" s="15" t="s">
        <v>4003</v>
      </c>
      <c r="I1458" s="15" t="s">
        <v>4030</v>
      </c>
      <c r="J1458" s="15" t="s">
        <v>4031</v>
      </c>
    </row>
    <row r="1459" spans="1:10" x14ac:dyDescent="0.25">
      <c r="A1459" s="15">
        <v>22</v>
      </c>
      <c r="B1459" s="15" t="s">
        <v>3391</v>
      </c>
      <c r="C1459" s="15" t="s">
        <v>3948</v>
      </c>
      <c r="D1459" s="15" t="s">
        <v>3949</v>
      </c>
      <c r="F1459" s="15" t="s">
        <v>4002</v>
      </c>
      <c r="G1459" s="15" t="s">
        <v>4003</v>
      </c>
      <c r="I1459" s="15" t="s">
        <v>4032</v>
      </c>
      <c r="J1459" s="15" t="s">
        <v>4033</v>
      </c>
    </row>
    <row r="1460" spans="1:10" x14ac:dyDescent="0.25">
      <c r="A1460" s="15">
        <v>22</v>
      </c>
      <c r="B1460" s="15" t="s">
        <v>3391</v>
      </c>
      <c r="C1460" s="15" t="s">
        <v>3948</v>
      </c>
      <c r="D1460" s="15" t="s">
        <v>3949</v>
      </c>
      <c r="F1460" s="15" t="s">
        <v>4002</v>
      </c>
      <c r="G1460" s="15" t="s">
        <v>4003</v>
      </c>
      <c r="I1460" s="15" t="s">
        <v>4034</v>
      </c>
      <c r="J1460" s="15" t="s">
        <v>4035</v>
      </c>
    </row>
    <row r="1461" spans="1:10" x14ac:dyDescent="0.25">
      <c r="A1461" s="15">
        <v>22</v>
      </c>
      <c r="B1461" s="15" t="s">
        <v>3391</v>
      </c>
      <c r="C1461" s="15" t="s">
        <v>3948</v>
      </c>
      <c r="D1461" s="15" t="s">
        <v>3949</v>
      </c>
      <c r="F1461" s="15" t="s">
        <v>4002</v>
      </c>
      <c r="G1461" s="15" t="s">
        <v>4003</v>
      </c>
      <c r="I1461" s="15" t="s">
        <v>4036</v>
      </c>
      <c r="J1461" s="15" t="s">
        <v>4037</v>
      </c>
    </row>
    <row r="1462" spans="1:10" x14ac:dyDescent="0.25">
      <c r="A1462" s="15">
        <v>22</v>
      </c>
      <c r="B1462" s="15" t="s">
        <v>3391</v>
      </c>
      <c r="C1462" s="15" t="s">
        <v>3948</v>
      </c>
      <c r="D1462" s="15" t="s">
        <v>3949</v>
      </c>
      <c r="F1462" s="15" t="s">
        <v>4002</v>
      </c>
      <c r="G1462" s="15" t="s">
        <v>4003</v>
      </c>
      <c r="I1462" s="15" t="s">
        <v>4038</v>
      </c>
      <c r="J1462" s="15" t="s">
        <v>4039</v>
      </c>
    </row>
    <row r="1463" spans="1:10" x14ac:dyDescent="0.25">
      <c r="A1463" s="15">
        <v>22</v>
      </c>
      <c r="B1463" s="15" t="s">
        <v>3391</v>
      </c>
      <c r="C1463" s="15" t="s">
        <v>3948</v>
      </c>
      <c r="D1463" s="15" t="s">
        <v>3949</v>
      </c>
      <c r="F1463" s="15" t="s">
        <v>4002</v>
      </c>
      <c r="G1463" s="15" t="s">
        <v>4003</v>
      </c>
      <c r="I1463" s="15" t="s">
        <v>4040</v>
      </c>
      <c r="J1463" s="15" t="s">
        <v>4041</v>
      </c>
    </row>
    <row r="1464" spans="1:10" x14ac:dyDescent="0.25">
      <c r="A1464" s="15">
        <v>22</v>
      </c>
      <c r="B1464" s="15" t="s">
        <v>3391</v>
      </c>
      <c r="C1464" s="15" t="s">
        <v>3948</v>
      </c>
      <c r="D1464" s="15" t="s">
        <v>3949</v>
      </c>
      <c r="F1464" s="15" t="s">
        <v>4002</v>
      </c>
      <c r="G1464" s="15" t="s">
        <v>4003</v>
      </c>
      <c r="I1464" s="15" t="s">
        <v>4042</v>
      </c>
      <c r="J1464" s="15" t="s">
        <v>4043</v>
      </c>
    </row>
    <row r="1465" spans="1:10" x14ac:dyDescent="0.25">
      <c r="A1465" s="15">
        <v>22</v>
      </c>
      <c r="B1465" s="15" t="s">
        <v>3391</v>
      </c>
      <c r="C1465" s="15" t="s">
        <v>3948</v>
      </c>
      <c r="D1465" s="15" t="s">
        <v>3949</v>
      </c>
      <c r="F1465" s="15" t="s">
        <v>4002</v>
      </c>
      <c r="G1465" s="15" t="s">
        <v>4003</v>
      </c>
      <c r="I1465" s="15" t="s">
        <v>4044</v>
      </c>
      <c r="J1465" s="15" t="s">
        <v>4045</v>
      </c>
    </row>
    <row r="1466" spans="1:10" x14ac:dyDescent="0.25">
      <c r="A1466" s="15">
        <v>22</v>
      </c>
      <c r="B1466" s="15" t="s">
        <v>3391</v>
      </c>
      <c r="C1466" s="15" t="s">
        <v>3948</v>
      </c>
      <c r="D1466" s="15" t="s">
        <v>3949</v>
      </c>
      <c r="F1466" s="15" t="s">
        <v>4002</v>
      </c>
      <c r="G1466" s="15" t="s">
        <v>4003</v>
      </c>
      <c r="I1466" s="15" t="s">
        <v>4046</v>
      </c>
      <c r="J1466" s="15" t="s">
        <v>4047</v>
      </c>
    </row>
    <row r="1467" spans="1:10" x14ac:dyDescent="0.25">
      <c r="A1467" s="15">
        <v>22</v>
      </c>
      <c r="B1467" s="15" t="s">
        <v>3391</v>
      </c>
      <c r="C1467" s="15" t="s">
        <v>3948</v>
      </c>
      <c r="D1467" s="15" t="s">
        <v>3949</v>
      </c>
      <c r="F1467" s="15" t="s">
        <v>4002</v>
      </c>
      <c r="G1467" s="15" t="s">
        <v>4003</v>
      </c>
      <c r="I1467" s="15" t="s">
        <v>4048</v>
      </c>
      <c r="J1467" s="15" t="s">
        <v>4049</v>
      </c>
    </row>
    <row r="1468" spans="1:10" x14ac:dyDescent="0.25">
      <c r="A1468" s="15">
        <v>22</v>
      </c>
      <c r="B1468" s="15" t="s">
        <v>3391</v>
      </c>
      <c r="C1468" s="15" t="s">
        <v>3948</v>
      </c>
      <c r="D1468" s="15" t="s">
        <v>3949</v>
      </c>
      <c r="F1468" s="15" t="s">
        <v>4002</v>
      </c>
      <c r="G1468" s="15" t="s">
        <v>4003</v>
      </c>
      <c r="I1468" s="15" t="s">
        <v>4050</v>
      </c>
      <c r="J1468" s="15" t="s">
        <v>4051</v>
      </c>
    </row>
    <row r="1469" spans="1:10" x14ac:dyDescent="0.25">
      <c r="A1469" s="15">
        <v>22</v>
      </c>
      <c r="B1469" s="15" t="s">
        <v>3391</v>
      </c>
      <c r="C1469" s="15" t="s">
        <v>3948</v>
      </c>
      <c r="D1469" s="15" t="s">
        <v>3949</v>
      </c>
      <c r="F1469" s="15" t="s">
        <v>4002</v>
      </c>
      <c r="G1469" s="15" t="s">
        <v>4003</v>
      </c>
      <c r="I1469" s="15" t="s">
        <v>4052</v>
      </c>
      <c r="J1469" s="15" t="s">
        <v>4053</v>
      </c>
    </row>
    <row r="1470" spans="1:10" x14ac:dyDescent="0.25">
      <c r="A1470" s="15">
        <v>22</v>
      </c>
      <c r="B1470" s="15" t="s">
        <v>3391</v>
      </c>
      <c r="C1470" s="15" t="s">
        <v>3948</v>
      </c>
      <c r="D1470" s="15" t="s">
        <v>3949</v>
      </c>
      <c r="F1470" s="15" t="s">
        <v>4002</v>
      </c>
      <c r="G1470" s="15" t="s">
        <v>4003</v>
      </c>
      <c r="I1470" s="15" t="s">
        <v>4054</v>
      </c>
      <c r="J1470" s="15" t="s">
        <v>4055</v>
      </c>
    </row>
    <row r="1471" spans="1:10" x14ac:dyDescent="0.25">
      <c r="A1471" s="15">
        <v>22</v>
      </c>
      <c r="B1471" s="15" t="s">
        <v>3391</v>
      </c>
      <c r="C1471" s="15" t="s">
        <v>3948</v>
      </c>
      <c r="D1471" s="15" t="s">
        <v>3949</v>
      </c>
      <c r="F1471" s="15" t="s">
        <v>4002</v>
      </c>
      <c r="G1471" s="15" t="s">
        <v>4003</v>
      </c>
      <c r="I1471" s="15" t="s">
        <v>4056</v>
      </c>
      <c r="J1471" s="15" t="s">
        <v>4057</v>
      </c>
    </row>
    <row r="1472" spans="1:10" x14ac:dyDescent="0.25">
      <c r="A1472" s="15">
        <v>22</v>
      </c>
      <c r="B1472" s="15" t="s">
        <v>3391</v>
      </c>
      <c r="C1472" s="15" t="s">
        <v>3948</v>
      </c>
      <c r="D1472" s="15" t="s">
        <v>3949</v>
      </c>
      <c r="F1472" s="15" t="s">
        <v>4002</v>
      </c>
      <c r="G1472" s="15" t="s">
        <v>4003</v>
      </c>
      <c r="I1472" s="15" t="s">
        <v>4058</v>
      </c>
      <c r="J1472" s="15" t="s">
        <v>4059</v>
      </c>
    </row>
    <row r="1473" spans="1:10" x14ac:dyDescent="0.25">
      <c r="A1473" s="15">
        <v>22</v>
      </c>
      <c r="B1473" s="15" t="s">
        <v>3391</v>
      </c>
      <c r="C1473" s="15" t="s">
        <v>3948</v>
      </c>
      <c r="D1473" s="15" t="s">
        <v>3949</v>
      </c>
      <c r="F1473" s="15" t="s">
        <v>4002</v>
      </c>
      <c r="G1473" s="15" t="s">
        <v>4003</v>
      </c>
      <c r="I1473" s="15" t="s">
        <v>4060</v>
      </c>
      <c r="J1473" s="15" t="s">
        <v>4061</v>
      </c>
    </row>
    <row r="1474" spans="1:10" x14ac:dyDescent="0.25">
      <c r="A1474" s="15">
        <v>22</v>
      </c>
      <c r="B1474" s="15" t="s">
        <v>3391</v>
      </c>
      <c r="C1474" s="15" t="s">
        <v>3948</v>
      </c>
      <c r="D1474" s="15" t="s">
        <v>3949</v>
      </c>
      <c r="F1474" s="15" t="s">
        <v>4002</v>
      </c>
      <c r="G1474" s="15" t="s">
        <v>4003</v>
      </c>
      <c r="I1474" s="15" t="s">
        <v>4062</v>
      </c>
      <c r="J1474" s="15" t="s">
        <v>4063</v>
      </c>
    </row>
    <row r="1475" spans="1:10" x14ac:dyDescent="0.25">
      <c r="A1475" s="15">
        <v>22</v>
      </c>
      <c r="B1475" s="15" t="s">
        <v>3391</v>
      </c>
      <c r="C1475" s="15" t="s">
        <v>3948</v>
      </c>
      <c r="D1475" s="15" t="s">
        <v>3949</v>
      </c>
      <c r="F1475" s="15" t="s">
        <v>4002</v>
      </c>
      <c r="G1475" s="15" t="s">
        <v>4003</v>
      </c>
      <c r="I1475" s="15" t="s">
        <v>4064</v>
      </c>
      <c r="J1475" s="15" t="s">
        <v>4065</v>
      </c>
    </row>
    <row r="1476" spans="1:10" x14ac:dyDescent="0.25">
      <c r="A1476" s="15">
        <v>22</v>
      </c>
      <c r="B1476" s="15" t="s">
        <v>3391</v>
      </c>
      <c r="C1476" s="15" t="s">
        <v>3948</v>
      </c>
      <c r="D1476" s="15" t="s">
        <v>3949</v>
      </c>
      <c r="F1476" s="15" t="s">
        <v>4002</v>
      </c>
      <c r="G1476" s="15" t="s">
        <v>4003</v>
      </c>
      <c r="I1476" s="15" t="s">
        <v>4066</v>
      </c>
      <c r="J1476" s="15" t="s">
        <v>4067</v>
      </c>
    </row>
    <row r="1477" spans="1:10" x14ac:dyDescent="0.25">
      <c r="A1477" s="15">
        <v>22</v>
      </c>
      <c r="B1477" s="15" t="s">
        <v>3391</v>
      </c>
      <c r="C1477" s="15" t="s">
        <v>3948</v>
      </c>
      <c r="D1477" s="15" t="s">
        <v>3949</v>
      </c>
      <c r="F1477" s="15" t="s">
        <v>4002</v>
      </c>
      <c r="G1477" s="15" t="s">
        <v>4003</v>
      </c>
      <c r="I1477" s="15" t="s">
        <v>4068</v>
      </c>
      <c r="J1477" s="15" t="s">
        <v>4069</v>
      </c>
    </row>
    <row r="1478" spans="1:10" x14ac:dyDescent="0.25">
      <c r="A1478" s="15">
        <v>22</v>
      </c>
      <c r="B1478" s="15" t="s">
        <v>3391</v>
      </c>
      <c r="C1478" s="15" t="s">
        <v>3948</v>
      </c>
      <c r="D1478" s="15" t="s">
        <v>3949</v>
      </c>
      <c r="F1478" s="15" t="s">
        <v>4002</v>
      </c>
      <c r="G1478" s="15" t="s">
        <v>4003</v>
      </c>
      <c r="I1478" s="15" t="s">
        <v>4070</v>
      </c>
      <c r="J1478" s="15" t="s">
        <v>4071</v>
      </c>
    </row>
    <row r="1479" spans="1:10" x14ac:dyDescent="0.25">
      <c r="A1479" s="15">
        <v>22</v>
      </c>
      <c r="B1479" s="15" t="s">
        <v>3391</v>
      </c>
      <c r="C1479" s="15" t="s">
        <v>3948</v>
      </c>
      <c r="D1479" s="15" t="s">
        <v>3949</v>
      </c>
      <c r="F1479" s="15" t="s">
        <v>4002</v>
      </c>
      <c r="G1479" s="15" t="s">
        <v>4003</v>
      </c>
      <c r="I1479" s="15" t="s">
        <v>4072</v>
      </c>
      <c r="J1479" s="15" t="s">
        <v>4073</v>
      </c>
    </row>
    <row r="1480" spans="1:10" x14ac:dyDescent="0.25">
      <c r="A1480" s="15">
        <v>22</v>
      </c>
      <c r="B1480" s="15" t="s">
        <v>3391</v>
      </c>
      <c r="C1480" s="15" t="s">
        <v>3948</v>
      </c>
      <c r="D1480" s="15" t="s">
        <v>3949</v>
      </c>
      <c r="F1480" s="15" t="s">
        <v>4002</v>
      </c>
      <c r="G1480" s="15" t="s">
        <v>4003</v>
      </c>
      <c r="I1480" s="15" t="s">
        <v>4074</v>
      </c>
      <c r="J1480" s="15" t="s">
        <v>4075</v>
      </c>
    </row>
    <row r="1481" spans="1:10" x14ac:dyDescent="0.25">
      <c r="A1481" s="15">
        <v>22</v>
      </c>
      <c r="B1481" s="15" t="s">
        <v>3391</v>
      </c>
      <c r="C1481" s="15" t="s">
        <v>3948</v>
      </c>
      <c r="D1481" s="15" t="s">
        <v>3949</v>
      </c>
      <c r="F1481" s="15" t="s">
        <v>4002</v>
      </c>
      <c r="G1481" s="15" t="s">
        <v>4003</v>
      </c>
      <c r="I1481" s="15" t="s">
        <v>4076</v>
      </c>
      <c r="J1481" s="15" t="s">
        <v>4077</v>
      </c>
    </row>
    <row r="1482" spans="1:10" x14ac:dyDescent="0.25">
      <c r="A1482" s="15">
        <v>22</v>
      </c>
      <c r="B1482" s="15" t="s">
        <v>3391</v>
      </c>
      <c r="C1482" s="15" t="s">
        <v>3948</v>
      </c>
      <c r="D1482" s="15" t="s">
        <v>3949</v>
      </c>
      <c r="F1482" s="15" t="s">
        <v>4002</v>
      </c>
      <c r="G1482" s="15" t="s">
        <v>4003</v>
      </c>
      <c r="I1482" s="15" t="s">
        <v>4078</v>
      </c>
      <c r="J1482" s="15" t="s">
        <v>4079</v>
      </c>
    </row>
    <row r="1483" spans="1:10" x14ac:dyDescent="0.25">
      <c r="A1483" s="15">
        <v>22</v>
      </c>
      <c r="B1483" s="15" t="s">
        <v>3391</v>
      </c>
      <c r="C1483" s="15" t="s">
        <v>3948</v>
      </c>
      <c r="D1483" s="15" t="s">
        <v>3949</v>
      </c>
      <c r="F1483" s="15" t="s">
        <v>4002</v>
      </c>
      <c r="G1483" s="15" t="s">
        <v>4003</v>
      </c>
      <c r="I1483" s="15" t="s">
        <v>4080</v>
      </c>
      <c r="J1483" s="15" t="s">
        <v>4081</v>
      </c>
    </row>
    <row r="1484" spans="1:10" x14ac:dyDescent="0.25">
      <c r="A1484" s="15">
        <v>22</v>
      </c>
      <c r="B1484" s="15" t="s">
        <v>3391</v>
      </c>
      <c r="C1484" s="15" t="s">
        <v>3948</v>
      </c>
      <c r="D1484" s="15" t="s">
        <v>3949</v>
      </c>
      <c r="F1484" s="15" t="s">
        <v>4002</v>
      </c>
      <c r="G1484" s="15" t="s">
        <v>4003</v>
      </c>
      <c r="I1484" s="15" t="s">
        <v>4082</v>
      </c>
      <c r="J1484" s="15" t="s">
        <v>4083</v>
      </c>
    </row>
    <row r="1485" spans="1:10" x14ac:dyDescent="0.25">
      <c r="A1485" s="15">
        <v>22</v>
      </c>
      <c r="B1485" s="15" t="s">
        <v>3391</v>
      </c>
      <c r="C1485" s="15" t="s">
        <v>3948</v>
      </c>
      <c r="D1485" s="15" t="s">
        <v>3949</v>
      </c>
      <c r="F1485" s="15" t="s">
        <v>4084</v>
      </c>
      <c r="G1485" s="15" t="s">
        <v>4085</v>
      </c>
      <c r="I1485" s="15" t="s">
        <v>4086</v>
      </c>
      <c r="J1485" s="15" t="s">
        <v>4087</v>
      </c>
    </row>
    <row r="1486" spans="1:10" x14ac:dyDescent="0.25">
      <c r="A1486" s="15">
        <v>22</v>
      </c>
      <c r="B1486" s="15" t="s">
        <v>3391</v>
      </c>
      <c r="C1486" s="15" t="s">
        <v>3948</v>
      </c>
      <c r="D1486" s="15" t="s">
        <v>3949</v>
      </c>
      <c r="F1486" s="15" t="s">
        <v>4084</v>
      </c>
      <c r="G1486" s="15" t="s">
        <v>4085</v>
      </c>
      <c r="I1486" s="15" t="s">
        <v>4088</v>
      </c>
      <c r="J1486" s="15" t="s">
        <v>4089</v>
      </c>
    </row>
    <row r="1487" spans="1:10" x14ac:dyDescent="0.25">
      <c r="A1487" s="15">
        <v>22</v>
      </c>
      <c r="B1487" s="15" t="s">
        <v>3391</v>
      </c>
      <c r="C1487" s="15" t="s">
        <v>3948</v>
      </c>
      <c r="D1487" s="15" t="s">
        <v>3949</v>
      </c>
      <c r="F1487" s="15" t="s">
        <v>4084</v>
      </c>
      <c r="G1487" s="15" t="s">
        <v>4085</v>
      </c>
      <c r="I1487" s="15" t="s">
        <v>4090</v>
      </c>
      <c r="J1487" s="15" t="s">
        <v>4091</v>
      </c>
    </row>
    <row r="1488" spans="1:10" x14ac:dyDescent="0.25">
      <c r="A1488" s="15">
        <v>22</v>
      </c>
      <c r="B1488" s="15" t="s">
        <v>3391</v>
      </c>
      <c r="C1488" s="15" t="s">
        <v>3948</v>
      </c>
      <c r="D1488" s="15" t="s">
        <v>3949</v>
      </c>
      <c r="F1488" s="15" t="s">
        <v>4084</v>
      </c>
      <c r="G1488" s="15" t="s">
        <v>4085</v>
      </c>
      <c r="I1488" s="15" t="s">
        <v>4092</v>
      </c>
      <c r="J1488" s="15" t="s">
        <v>4093</v>
      </c>
    </row>
    <row r="1489" spans="1:10" x14ac:dyDescent="0.25">
      <c r="A1489" s="15">
        <v>22</v>
      </c>
      <c r="B1489" s="15" t="s">
        <v>3391</v>
      </c>
      <c r="C1489" s="15" t="s">
        <v>3948</v>
      </c>
      <c r="D1489" s="15" t="s">
        <v>3949</v>
      </c>
      <c r="F1489" s="15" t="s">
        <v>4084</v>
      </c>
      <c r="G1489" s="15" t="s">
        <v>4085</v>
      </c>
      <c r="I1489" s="15" t="s">
        <v>4094</v>
      </c>
      <c r="J1489" s="15" t="s">
        <v>4095</v>
      </c>
    </row>
    <row r="1490" spans="1:10" x14ac:dyDescent="0.25">
      <c r="A1490" s="15">
        <v>22</v>
      </c>
      <c r="B1490" s="15" t="s">
        <v>3391</v>
      </c>
      <c r="C1490" s="15" t="s">
        <v>3948</v>
      </c>
      <c r="D1490" s="15" t="s">
        <v>3949</v>
      </c>
      <c r="F1490" s="15" t="s">
        <v>4084</v>
      </c>
      <c r="G1490" s="15" t="s">
        <v>4085</v>
      </c>
      <c r="I1490" s="15" t="s">
        <v>4096</v>
      </c>
      <c r="J1490" s="15" t="s">
        <v>4097</v>
      </c>
    </row>
    <row r="1491" spans="1:10" x14ac:dyDescent="0.25">
      <c r="A1491" s="15">
        <v>22</v>
      </c>
      <c r="B1491" s="15" t="s">
        <v>3391</v>
      </c>
      <c r="C1491" s="15" t="s">
        <v>3948</v>
      </c>
      <c r="D1491" s="15" t="s">
        <v>3949</v>
      </c>
      <c r="F1491" s="15" t="s">
        <v>4084</v>
      </c>
      <c r="G1491" s="15" t="s">
        <v>4085</v>
      </c>
      <c r="I1491" s="15" t="s">
        <v>4098</v>
      </c>
      <c r="J1491" s="15" t="s">
        <v>4099</v>
      </c>
    </row>
    <row r="1492" spans="1:10" x14ac:dyDescent="0.25">
      <c r="A1492" s="15">
        <v>22</v>
      </c>
      <c r="B1492" s="15" t="s">
        <v>3391</v>
      </c>
      <c r="C1492" s="15" t="s">
        <v>3948</v>
      </c>
      <c r="D1492" s="15" t="s">
        <v>3949</v>
      </c>
      <c r="F1492" s="15" t="s">
        <v>4084</v>
      </c>
      <c r="G1492" s="15" t="s">
        <v>4085</v>
      </c>
      <c r="I1492" s="15" t="s">
        <v>4100</v>
      </c>
      <c r="J1492" s="15" t="s">
        <v>4101</v>
      </c>
    </row>
    <row r="1493" spans="1:10" x14ac:dyDescent="0.25">
      <c r="A1493" s="15">
        <v>22</v>
      </c>
      <c r="B1493" s="15" t="s">
        <v>3391</v>
      </c>
      <c r="C1493" s="15" t="s">
        <v>3948</v>
      </c>
      <c r="D1493" s="15" t="s">
        <v>3949</v>
      </c>
      <c r="F1493" s="15" t="s">
        <v>4084</v>
      </c>
      <c r="G1493" s="15" t="s">
        <v>4085</v>
      </c>
      <c r="I1493" s="15" t="s">
        <v>4102</v>
      </c>
      <c r="J1493" s="15" t="s">
        <v>4103</v>
      </c>
    </row>
    <row r="1494" spans="1:10" x14ac:dyDescent="0.25">
      <c r="A1494" s="15">
        <v>22</v>
      </c>
      <c r="B1494" s="15" t="s">
        <v>3391</v>
      </c>
      <c r="C1494" s="15" t="s">
        <v>3948</v>
      </c>
      <c r="D1494" s="15" t="s">
        <v>3949</v>
      </c>
      <c r="F1494" s="15" t="s">
        <v>4084</v>
      </c>
      <c r="G1494" s="15" t="s">
        <v>4085</v>
      </c>
      <c r="I1494" s="15" t="s">
        <v>4104</v>
      </c>
      <c r="J1494" s="15" t="s">
        <v>4105</v>
      </c>
    </row>
    <row r="1495" spans="1:10" x14ac:dyDescent="0.25">
      <c r="A1495" s="15">
        <v>22</v>
      </c>
      <c r="B1495" s="15" t="s">
        <v>3391</v>
      </c>
      <c r="C1495" s="15" t="s">
        <v>3948</v>
      </c>
      <c r="D1495" s="15" t="s">
        <v>3949</v>
      </c>
      <c r="F1495" s="15" t="s">
        <v>4084</v>
      </c>
      <c r="G1495" s="15" t="s">
        <v>4085</v>
      </c>
      <c r="I1495" s="15" t="s">
        <v>4106</v>
      </c>
      <c r="J1495" s="15" t="s">
        <v>4107</v>
      </c>
    </row>
    <row r="1496" spans="1:10" x14ac:dyDescent="0.25">
      <c r="A1496" s="15">
        <v>22</v>
      </c>
      <c r="B1496" s="15" t="s">
        <v>3391</v>
      </c>
      <c r="C1496" s="15" t="s">
        <v>3948</v>
      </c>
      <c r="D1496" s="15" t="s">
        <v>3949</v>
      </c>
      <c r="F1496" s="15" t="s">
        <v>4084</v>
      </c>
      <c r="G1496" s="15" t="s">
        <v>4085</v>
      </c>
      <c r="I1496" s="15" t="s">
        <v>4108</v>
      </c>
      <c r="J1496" s="15" t="s">
        <v>4109</v>
      </c>
    </row>
    <row r="1497" spans="1:10" x14ac:dyDescent="0.25">
      <c r="A1497" s="15">
        <v>22</v>
      </c>
      <c r="B1497" s="15" t="s">
        <v>3391</v>
      </c>
      <c r="C1497" s="15" t="s">
        <v>3948</v>
      </c>
      <c r="D1497" s="15" t="s">
        <v>3949</v>
      </c>
      <c r="F1497" s="15" t="s">
        <v>4084</v>
      </c>
      <c r="G1497" s="15" t="s">
        <v>4085</v>
      </c>
      <c r="I1497" s="15" t="s">
        <v>4110</v>
      </c>
      <c r="J1497" s="15" t="s">
        <v>4111</v>
      </c>
    </row>
    <row r="1498" spans="1:10" x14ac:dyDescent="0.25">
      <c r="A1498" s="15">
        <v>22</v>
      </c>
      <c r="B1498" s="15" t="s">
        <v>3391</v>
      </c>
      <c r="C1498" s="15" t="s">
        <v>3948</v>
      </c>
      <c r="D1498" s="15" t="s">
        <v>3949</v>
      </c>
      <c r="F1498" s="15" t="s">
        <v>4084</v>
      </c>
      <c r="G1498" s="15" t="s">
        <v>4085</v>
      </c>
      <c r="I1498" s="15" t="s">
        <v>4112</v>
      </c>
      <c r="J1498" s="15" t="s">
        <v>4113</v>
      </c>
    </row>
    <row r="1499" spans="1:10" x14ac:dyDescent="0.25">
      <c r="A1499" s="15">
        <v>22</v>
      </c>
      <c r="B1499" s="15" t="s">
        <v>3391</v>
      </c>
      <c r="C1499" s="15" t="s">
        <v>3948</v>
      </c>
      <c r="D1499" s="15" t="s">
        <v>3949</v>
      </c>
      <c r="F1499" s="15" t="s">
        <v>4084</v>
      </c>
      <c r="G1499" s="15" t="s">
        <v>4085</v>
      </c>
      <c r="I1499" s="15" t="s">
        <v>4114</v>
      </c>
      <c r="J1499" s="15" t="s">
        <v>4115</v>
      </c>
    </row>
    <row r="1500" spans="1:10" x14ac:dyDescent="0.25">
      <c r="A1500" s="15">
        <v>22</v>
      </c>
      <c r="B1500" s="15" t="s">
        <v>3391</v>
      </c>
      <c r="C1500" s="15" t="s">
        <v>3948</v>
      </c>
      <c r="D1500" s="15" t="s">
        <v>3949</v>
      </c>
      <c r="F1500" s="15" t="s">
        <v>4084</v>
      </c>
      <c r="G1500" s="15" t="s">
        <v>4085</v>
      </c>
      <c r="I1500" s="15" t="s">
        <v>4116</v>
      </c>
      <c r="J1500" s="15" t="s">
        <v>4117</v>
      </c>
    </row>
    <row r="1501" spans="1:10" x14ac:dyDescent="0.25">
      <c r="A1501" s="15">
        <v>22</v>
      </c>
      <c r="B1501" s="15" t="s">
        <v>3391</v>
      </c>
      <c r="C1501" s="15" t="s">
        <v>3948</v>
      </c>
      <c r="D1501" s="15" t="s">
        <v>3949</v>
      </c>
      <c r="F1501" s="15" t="s">
        <v>4084</v>
      </c>
      <c r="G1501" s="15" t="s">
        <v>4085</v>
      </c>
      <c r="I1501" s="15" t="s">
        <v>4118</v>
      </c>
      <c r="J1501" s="15" t="s">
        <v>4119</v>
      </c>
    </row>
    <row r="1502" spans="1:10" x14ac:dyDescent="0.25">
      <c r="A1502" s="15">
        <v>22</v>
      </c>
      <c r="B1502" s="15" t="s">
        <v>3391</v>
      </c>
      <c r="C1502" s="15" t="s">
        <v>3948</v>
      </c>
      <c r="D1502" s="15" t="s">
        <v>3949</v>
      </c>
      <c r="F1502" s="15" t="s">
        <v>4084</v>
      </c>
      <c r="G1502" s="15" t="s">
        <v>4085</v>
      </c>
      <c r="I1502" s="15" t="s">
        <v>4120</v>
      </c>
      <c r="J1502" s="15" t="s">
        <v>4121</v>
      </c>
    </row>
    <row r="1503" spans="1:10" x14ac:dyDescent="0.25">
      <c r="A1503" s="15">
        <v>22</v>
      </c>
      <c r="B1503" s="15" t="s">
        <v>3391</v>
      </c>
      <c r="C1503" s="15" t="s">
        <v>3948</v>
      </c>
      <c r="D1503" s="15" t="s">
        <v>3949</v>
      </c>
      <c r="F1503" s="15" t="s">
        <v>4084</v>
      </c>
      <c r="G1503" s="15" t="s">
        <v>4085</v>
      </c>
      <c r="I1503" s="15" t="s">
        <v>4122</v>
      </c>
      <c r="J1503" s="15" t="s">
        <v>4123</v>
      </c>
    </row>
    <row r="1504" spans="1:10" x14ac:dyDescent="0.25">
      <c r="A1504" s="15">
        <v>22</v>
      </c>
      <c r="B1504" s="15" t="s">
        <v>3391</v>
      </c>
      <c r="C1504" s="15" t="s">
        <v>3948</v>
      </c>
      <c r="D1504" s="15" t="s">
        <v>3949</v>
      </c>
      <c r="F1504" s="15" t="s">
        <v>4084</v>
      </c>
      <c r="G1504" s="15" t="s">
        <v>4085</v>
      </c>
      <c r="I1504" s="15" t="s">
        <v>4124</v>
      </c>
      <c r="J1504" s="15" t="s">
        <v>4125</v>
      </c>
    </row>
    <row r="1505" spans="1:10" x14ac:dyDescent="0.25">
      <c r="A1505" s="15">
        <v>22</v>
      </c>
      <c r="B1505" s="15" t="s">
        <v>3391</v>
      </c>
      <c r="C1505" s="15" t="s">
        <v>3948</v>
      </c>
      <c r="D1505" s="15" t="s">
        <v>3949</v>
      </c>
      <c r="F1505" s="15" t="s">
        <v>4084</v>
      </c>
      <c r="G1505" s="15" t="s">
        <v>4085</v>
      </c>
      <c r="I1505" s="15" t="s">
        <v>4126</v>
      </c>
      <c r="J1505" s="15" t="s">
        <v>4127</v>
      </c>
    </row>
    <row r="1506" spans="1:10" x14ac:dyDescent="0.25">
      <c r="A1506" s="15">
        <v>22</v>
      </c>
      <c r="B1506" s="15" t="s">
        <v>3391</v>
      </c>
      <c r="C1506" s="15" t="s">
        <v>3948</v>
      </c>
      <c r="D1506" s="15" t="s">
        <v>3949</v>
      </c>
      <c r="F1506" s="15" t="s">
        <v>4084</v>
      </c>
      <c r="G1506" s="15" t="s">
        <v>4085</v>
      </c>
      <c r="I1506" s="15" t="s">
        <v>4128</v>
      </c>
      <c r="J1506" s="15" t="s">
        <v>4129</v>
      </c>
    </row>
    <row r="1507" spans="1:10" x14ac:dyDescent="0.25">
      <c r="A1507" s="15">
        <v>22</v>
      </c>
      <c r="B1507" s="15" t="s">
        <v>3391</v>
      </c>
      <c r="C1507" s="15" t="s">
        <v>3948</v>
      </c>
      <c r="D1507" s="15" t="s">
        <v>3949</v>
      </c>
      <c r="F1507" s="15" t="s">
        <v>4084</v>
      </c>
      <c r="G1507" s="15" t="s">
        <v>4085</v>
      </c>
      <c r="I1507" s="15" t="s">
        <v>4130</v>
      </c>
      <c r="J1507" s="15" t="s">
        <v>4131</v>
      </c>
    </row>
    <row r="1508" spans="1:10" x14ac:dyDescent="0.25">
      <c r="A1508" s="15">
        <v>22</v>
      </c>
      <c r="B1508" s="15" t="s">
        <v>3391</v>
      </c>
      <c r="C1508" s="15" t="s">
        <v>3948</v>
      </c>
      <c r="D1508" s="15" t="s">
        <v>3949</v>
      </c>
      <c r="F1508" s="15" t="s">
        <v>4084</v>
      </c>
      <c r="G1508" s="15" t="s">
        <v>4085</v>
      </c>
      <c r="I1508" s="15" t="s">
        <v>4132</v>
      </c>
      <c r="J1508" s="15" t="s">
        <v>4133</v>
      </c>
    </row>
    <row r="1509" spans="1:10" x14ac:dyDescent="0.25">
      <c r="A1509" s="15">
        <v>22</v>
      </c>
      <c r="B1509" s="15" t="s">
        <v>3391</v>
      </c>
      <c r="C1509" s="15" t="s">
        <v>3948</v>
      </c>
      <c r="D1509" s="15" t="s">
        <v>3949</v>
      </c>
      <c r="F1509" s="15" t="s">
        <v>4084</v>
      </c>
      <c r="G1509" s="15" t="s">
        <v>4085</v>
      </c>
      <c r="I1509" s="15" t="s">
        <v>4134</v>
      </c>
      <c r="J1509" s="15" t="s">
        <v>4135</v>
      </c>
    </row>
    <row r="1510" spans="1:10" x14ac:dyDescent="0.25">
      <c r="A1510" s="15">
        <v>22</v>
      </c>
      <c r="B1510" s="15" t="s">
        <v>3391</v>
      </c>
      <c r="C1510" s="15" t="s">
        <v>3948</v>
      </c>
      <c r="D1510" s="15" t="s">
        <v>3949</v>
      </c>
      <c r="F1510" s="15" t="s">
        <v>4084</v>
      </c>
      <c r="G1510" s="15" t="s">
        <v>4085</v>
      </c>
      <c r="I1510" s="15" t="s">
        <v>4136</v>
      </c>
      <c r="J1510" s="15" t="s">
        <v>4137</v>
      </c>
    </row>
    <row r="1511" spans="1:10" x14ac:dyDescent="0.25">
      <c r="A1511" s="15">
        <v>22</v>
      </c>
      <c r="B1511" s="15" t="s">
        <v>3391</v>
      </c>
      <c r="C1511" s="15" t="s">
        <v>3948</v>
      </c>
      <c r="D1511" s="15" t="s">
        <v>3949</v>
      </c>
      <c r="F1511" s="15" t="s">
        <v>4084</v>
      </c>
      <c r="G1511" s="15" t="s">
        <v>4085</v>
      </c>
      <c r="I1511" s="15" t="s">
        <v>4138</v>
      </c>
      <c r="J1511" s="15" t="s">
        <v>4139</v>
      </c>
    </row>
    <row r="1512" spans="1:10" x14ac:dyDescent="0.25">
      <c r="A1512" s="15">
        <v>22</v>
      </c>
      <c r="B1512" s="15" t="s">
        <v>3391</v>
      </c>
      <c r="C1512" s="15" t="s">
        <v>3948</v>
      </c>
      <c r="D1512" s="15" t="s">
        <v>3949</v>
      </c>
      <c r="F1512" s="15" t="s">
        <v>4084</v>
      </c>
      <c r="G1512" s="15" t="s">
        <v>4085</v>
      </c>
      <c r="I1512" s="15" t="s">
        <v>4140</v>
      </c>
      <c r="J1512" s="15" t="s">
        <v>4141</v>
      </c>
    </row>
    <row r="1513" spans="1:10" x14ac:dyDescent="0.25">
      <c r="A1513" s="15">
        <v>22</v>
      </c>
      <c r="B1513" s="15" t="s">
        <v>3391</v>
      </c>
      <c r="C1513" s="15" t="s">
        <v>3948</v>
      </c>
      <c r="D1513" s="15" t="s">
        <v>3949</v>
      </c>
      <c r="F1513" s="15" t="s">
        <v>4084</v>
      </c>
      <c r="G1513" s="15" t="s">
        <v>4085</v>
      </c>
      <c r="I1513" s="15" t="s">
        <v>4142</v>
      </c>
      <c r="J1513" s="15" t="s">
        <v>4143</v>
      </c>
    </row>
    <row r="1514" spans="1:10" x14ac:dyDescent="0.25">
      <c r="A1514" s="15">
        <v>22</v>
      </c>
      <c r="B1514" s="15" t="s">
        <v>3391</v>
      </c>
      <c r="C1514" s="15" t="s">
        <v>3948</v>
      </c>
      <c r="D1514" s="15" t="s">
        <v>3949</v>
      </c>
      <c r="F1514" s="15" t="s">
        <v>4084</v>
      </c>
      <c r="G1514" s="15" t="s">
        <v>4085</v>
      </c>
      <c r="I1514" s="15" t="s">
        <v>4144</v>
      </c>
      <c r="J1514" s="15" t="s">
        <v>4145</v>
      </c>
    </row>
    <row r="1515" spans="1:10" x14ac:dyDescent="0.25">
      <c r="A1515" s="15">
        <v>22</v>
      </c>
      <c r="B1515" s="15" t="s">
        <v>3391</v>
      </c>
      <c r="C1515" s="15" t="s">
        <v>3948</v>
      </c>
      <c r="D1515" s="15" t="s">
        <v>3949</v>
      </c>
      <c r="F1515" s="15" t="s">
        <v>4146</v>
      </c>
      <c r="G1515" s="15" t="s">
        <v>4147</v>
      </c>
      <c r="I1515" s="15" t="s">
        <v>4148</v>
      </c>
      <c r="J1515" s="15" t="s">
        <v>4149</v>
      </c>
    </row>
    <row r="1516" spans="1:10" x14ac:dyDescent="0.25">
      <c r="A1516" s="15">
        <v>22</v>
      </c>
      <c r="B1516" s="15" t="s">
        <v>3391</v>
      </c>
      <c r="C1516" s="15" t="s">
        <v>3948</v>
      </c>
      <c r="D1516" s="15" t="s">
        <v>3949</v>
      </c>
      <c r="F1516" s="15" t="s">
        <v>4146</v>
      </c>
      <c r="G1516" s="15" t="s">
        <v>4147</v>
      </c>
      <c r="I1516" s="15" t="s">
        <v>4150</v>
      </c>
      <c r="J1516" s="15" t="s">
        <v>4151</v>
      </c>
    </row>
    <row r="1517" spans="1:10" x14ac:dyDescent="0.25">
      <c r="A1517" s="15">
        <v>22</v>
      </c>
      <c r="B1517" s="15" t="s">
        <v>3391</v>
      </c>
      <c r="C1517" s="15" t="s">
        <v>3948</v>
      </c>
      <c r="D1517" s="15" t="s">
        <v>3949</v>
      </c>
      <c r="F1517" s="15" t="s">
        <v>4146</v>
      </c>
      <c r="G1517" s="15" t="s">
        <v>4147</v>
      </c>
      <c r="I1517" s="15" t="s">
        <v>4152</v>
      </c>
      <c r="J1517" s="15" t="s">
        <v>4153</v>
      </c>
    </row>
    <row r="1518" spans="1:10" x14ac:dyDescent="0.25">
      <c r="A1518" s="15">
        <v>22</v>
      </c>
      <c r="B1518" s="15" t="s">
        <v>3391</v>
      </c>
      <c r="C1518" s="15" t="s">
        <v>3948</v>
      </c>
      <c r="D1518" s="15" t="s">
        <v>3949</v>
      </c>
      <c r="F1518" s="15" t="s">
        <v>4146</v>
      </c>
      <c r="G1518" s="15" t="s">
        <v>4147</v>
      </c>
      <c r="I1518" s="15" t="s">
        <v>4154</v>
      </c>
      <c r="J1518" s="15" t="s">
        <v>4095</v>
      </c>
    </row>
    <row r="1519" spans="1:10" x14ac:dyDescent="0.25">
      <c r="A1519" s="15">
        <v>22</v>
      </c>
      <c r="B1519" s="15" t="s">
        <v>3391</v>
      </c>
      <c r="C1519" s="15" t="s">
        <v>3948</v>
      </c>
      <c r="D1519" s="15" t="s">
        <v>3949</v>
      </c>
      <c r="F1519" s="15" t="s">
        <v>4146</v>
      </c>
      <c r="G1519" s="15" t="s">
        <v>4147</v>
      </c>
      <c r="I1519" s="15" t="s">
        <v>4155</v>
      </c>
      <c r="J1519" s="15" t="s">
        <v>4156</v>
      </c>
    </row>
    <row r="1520" spans="1:10" x14ac:dyDescent="0.25">
      <c r="A1520" s="15">
        <v>22</v>
      </c>
      <c r="B1520" s="15" t="s">
        <v>3391</v>
      </c>
      <c r="C1520" s="15" t="s">
        <v>3948</v>
      </c>
      <c r="D1520" s="15" t="s">
        <v>3949</v>
      </c>
      <c r="F1520" s="15" t="s">
        <v>4146</v>
      </c>
      <c r="G1520" s="15" t="s">
        <v>4147</v>
      </c>
      <c r="I1520" s="15" t="s">
        <v>4157</v>
      </c>
      <c r="J1520" s="15" t="s">
        <v>4158</v>
      </c>
    </row>
    <row r="1521" spans="1:10" x14ac:dyDescent="0.25">
      <c r="A1521" s="15">
        <v>22</v>
      </c>
      <c r="B1521" s="15" t="s">
        <v>3391</v>
      </c>
      <c r="C1521" s="15" t="s">
        <v>3948</v>
      </c>
      <c r="D1521" s="15" t="s">
        <v>3949</v>
      </c>
      <c r="F1521" s="15" t="s">
        <v>4146</v>
      </c>
      <c r="G1521" s="15" t="s">
        <v>4147</v>
      </c>
      <c r="I1521" s="15" t="s">
        <v>4159</v>
      </c>
      <c r="J1521" s="15" t="s">
        <v>4160</v>
      </c>
    </row>
    <row r="1522" spans="1:10" x14ac:dyDescent="0.25">
      <c r="A1522" s="15">
        <v>22</v>
      </c>
      <c r="B1522" s="15" t="s">
        <v>3391</v>
      </c>
      <c r="C1522" s="15" t="s">
        <v>3948</v>
      </c>
      <c r="D1522" s="15" t="s">
        <v>3949</v>
      </c>
      <c r="F1522" s="15" t="s">
        <v>4146</v>
      </c>
      <c r="G1522" s="15" t="s">
        <v>4147</v>
      </c>
      <c r="I1522" s="15" t="s">
        <v>4161</v>
      </c>
      <c r="J1522" s="15" t="s">
        <v>4162</v>
      </c>
    </row>
    <row r="1523" spans="1:10" x14ac:dyDescent="0.25">
      <c r="A1523" s="15">
        <v>22</v>
      </c>
      <c r="B1523" s="15" t="s">
        <v>3391</v>
      </c>
      <c r="C1523" s="15" t="s">
        <v>3948</v>
      </c>
      <c r="D1523" s="15" t="s">
        <v>3949</v>
      </c>
      <c r="F1523" s="15" t="s">
        <v>4146</v>
      </c>
      <c r="G1523" s="15" t="s">
        <v>4147</v>
      </c>
      <c r="I1523" s="15" t="s">
        <v>4163</v>
      </c>
      <c r="J1523" s="15" t="s">
        <v>4164</v>
      </c>
    </row>
    <row r="1524" spans="1:10" x14ac:dyDescent="0.25">
      <c r="A1524" s="15">
        <v>22</v>
      </c>
      <c r="B1524" s="15" t="s">
        <v>3391</v>
      </c>
      <c r="C1524" s="15" t="s">
        <v>3948</v>
      </c>
      <c r="D1524" s="15" t="s">
        <v>3949</v>
      </c>
      <c r="F1524" s="15" t="s">
        <v>4146</v>
      </c>
      <c r="G1524" s="15" t="s">
        <v>4147</v>
      </c>
      <c r="I1524" s="15" t="s">
        <v>4165</v>
      </c>
      <c r="J1524" s="15" t="s">
        <v>4166</v>
      </c>
    </row>
    <row r="1525" spans="1:10" x14ac:dyDescent="0.25">
      <c r="A1525" s="15">
        <v>22</v>
      </c>
      <c r="B1525" s="15" t="s">
        <v>3391</v>
      </c>
      <c r="C1525" s="15" t="s">
        <v>3948</v>
      </c>
      <c r="D1525" s="15" t="s">
        <v>3949</v>
      </c>
      <c r="F1525" s="15" t="s">
        <v>4146</v>
      </c>
      <c r="G1525" s="15" t="s">
        <v>4147</v>
      </c>
      <c r="I1525" s="15" t="s">
        <v>4167</v>
      </c>
      <c r="J1525" s="15" t="s">
        <v>4168</v>
      </c>
    </row>
    <row r="1526" spans="1:10" x14ac:dyDescent="0.25">
      <c r="A1526" s="15">
        <v>22</v>
      </c>
      <c r="B1526" s="15" t="s">
        <v>3391</v>
      </c>
      <c r="C1526" s="15" t="s">
        <v>3948</v>
      </c>
      <c r="D1526" s="15" t="s">
        <v>3949</v>
      </c>
      <c r="F1526" s="15" t="s">
        <v>4146</v>
      </c>
      <c r="G1526" s="15" t="s">
        <v>4147</v>
      </c>
      <c r="I1526" s="15" t="s">
        <v>4169</v>
      </c>
      <c r="J1526" s="15" t="s">
        <v>4170</v>
      </c>
    </row>
    <row r="1527" spans="1:10" x14ac:dyDescent="0.25">
      <c r="A1527" s="15">
        <v>22</v>
      </c>
      <c r="B1527" s="15" t="s">
        <v>3391</v>
      </c>
      <c r="C1527" s="15" t="s">
        <v>3948</v>
      </c>
      <c r="D1527" s="15" t="s">
        <v>3949</v>
      </c>
      <c r="F1527" s="15" t="s">
        <v>4146</v>
      </c>
      <c r="G1527" s="15" t="s">
        <v>4147</v>
      </c>
      <c r="I1527" s="15" t="s">
        <v>4171</v>
      </c>
      <c r="J1527" s="15" t="s">
        <v>4172</v>
      </c>
    </row>
    <row r="1528" spans="1:10" x14ac:dyDescent="0.25">
      <c r="A1528" s="15">
        <v>22</v>
      </c>
      <c r="B1528" s="15" t="s">
        <v>3391</v>
      </c>
      <c r="C1528" s="15" t="s">
        <v>3948</v>
      </c>
      <c r="D1528" s="15" t="s">
        <v>3949</v>
      </c>
      <c r="F1528" s="15" t="s">
        <v>4146</v>
      </c>
      <c r="G1528" s="15" t="s">
        <v>4147</v>
      </c>
      <c r="I1528" s="15" t="s">
        <v>4173</v>
      </c>
      <c r="J1528" s="15" t="s">
        <v>4174</v>
      </c>
    </row>
    <row r="1529" spans="1:10" x14ac:dyDescent="0.25">
      <c r="A1529" s="15">
        <v>22</v>
      </c>
      <c r="B1529" s="15" t="s">
        <v>3391</v>
      </c>
      <c r="C1529" s="15" t="s">
        <v>3948</v>
      </c>
      <c r="D1529" s="15" t="s">
        <v>3949</v>
      </c>
      <c r="F1529" s="15" t="s">
        <v>4146</v>
      </c>
      <c r="G1529" s="15" t="s">
        <v>4147</v>
      </c>
      <c r="I1529" s="15" t="s">
        <v>4175</v>
      </c>
      <c r="J1529" s="15" t="s">
        <v>4176</v>
      </c>
    </row>
    <row r="1530" spans="1:10" x14ac:dyDescent="0.25">
      <c r="A1530" s="15">
        <v>22</v>
      </c>
      <c r="B1530" s="15" t="s">
        <v>3391</v>
      </c>
      <c r="C1530" s="15" t="s">
        <v>3948</v>
      </c>
      <c r="D1530" s="15" t="s">
        <v>3949</v>
      </c>
      <c r="F1530" s="15" t="s">
        <v>4146</v>
      </c>
      <c r="G1530" s="15" t="s">
        <v>4147</v>
      </c>
      <c r="I1530" s="15" t="s">
        <v>4177</v>
      </c>
      <c r="J1530" s="15" t="s">
        <v>4178</v>
      </c>
    </row>
    <row r="1531" spans="1:10" x14ac:dyDescent="0.25">
      <c r="A1531" s="15">
        <v>22</v>
      </c>
      <c r="B1531" s="15" t="s">
        <v>3391</v>
      </c>
      <c r="C1531" s="15" t="s">
        <v>3948</v>
      </c>
      <c r="D1531" s="15" t="s">
        <v>3949</v>
      </c>
      <c r="F1531" s="15" t="s">
        <v>4146</v>
      </c>
      <c r="G1531" s="15" t="s">
        <v>4147</v>
      </c>
      <c r="I1531" s="15" t="s">
        <v>4179</v>
      </c>
      <c r="J1531" s="15" t="s">
        <v>4180</v>
      </c>
    </row>
    <row r="1532" spans="1:10" x14ac:dyDescent="0.25">
      <c r="A1532" s="15">
        <v>22</v>
      </c>
      <c r="B1532" s="15" t="s">
        <v>3391</v>
      </c>
      <c r="C1532" s="15" t="s">
        <v>3948</v>
      </c>
      <c r="D1532" s="15" t="s">
        <v>3949</v>
      </c>
      <c r="F1532" s="15" t="s">
        <v>4181</v>
      </c>
      <c r="G1532" s="15" t="s">
        <v>4182</v>
      </c>
      <c r="I1532" s="15" t="s">
        <v>4183</v>
      </c>
      <c r="J1532" s="15" t="s">
        <v>4184</v>
      </c>
    </row>
    <row r="1533" spans="1:10" x14ac:dyDescent="0.25">
      <c r="A1533" s="15">
        <v>22</v>
      </c>
      <c r="B1533" s="15" t="s">
        <v>3391</v>
      </c>
      <c r="C1533" s="15" t="s">
        <v>3948</v>
      </c>
      <c r="D1533" s="15" t="s">
        <v>3949</v>
      </c>
      <c r="F1533" s="15" t="s">
        <v>4181</v>
      </c>
      <c r="G1533" s="15" t="s">
        <v>4182</v>
      </c>
      <c r="I1533" s="15" t="s">
        <v>4185</v>
      </c>
      <c r="J1533" s="15" t="s">
        <v>4186</v>
      </c>
    </row>
    <row r="1534" spans="1:10" x14ac:dyDescent="0.25">
      <c r="A1534" s="15">
        <v>22</v>
      </c>
      <c r="B1534" s="15" t="s">
        <v>3391</v>
      </c>
      <c r="C1534" s="15" t="s">
        <v>3948</v>
      </c>
      <c r="D1534" s="15" t="s">
        <v>3949</v>
      </c>
      <c r="F1534" s="15" t="s">
        <v>4181</v>
      </c>
      <c r="G1534" s="15" t="s">
        <v>4182</v>
      </c>
      <c r="I1534" s="15" t="s">
        <v>4187</v>
      </c>
      <c r="J1534" s="15" t="s">
        <v>4188</v>
      </c>
    </row>
    <row r="1535" spans="1:10" x14ac:dyDescent="0.25">
      <c r="A1535" s="15">
        <v>22</v>
      </c>
      <c r="B1535" s="15" t="s">
        <v>3391</v>
      </c>
      <c r="C1535" s="15" t="s">
        <v>3948</v>
      </c>
      <c r="D1535" s="15" t="s">
        <v>3949</v>
      </c>
      <c r="F1535" s="15" t="s">
        <v>4181</v>
      </c>
      <c r="G1535" s="15" t="s">
        <v>4182</v>
      </c>
      <c r="I1535" s="15" t="s">
        <v>4189</v>
      </c>
      <c r="J1535" s="15" t="s">
        <v>4190</v>
      </c>
    </row>
    <row r="1536" spans="1:10" x14ac:dyDescent="0.25">
      <c r="A1536" s="15">
        <v>22</v>
      </c>
      <c r="B1536" s="15" t="s">
        <v>3391</v>
      </c>
      <c r="C1536" s="15" t="s">
        <v>3948</v>
      </c>
      <c r="D1536" s="15" t="s">
        <v>3949</v>
      </c>
      <c r="F1536" s="15" t="s">
        <v>4181</v>
      </c>
      <c r="G1536" s="15" t="s">
        <v>4182</v>
      </c>
      <c r="I1536" s="15" t="s">
        <v>4191</v>
      </c>
      <c r="J1536" s="15" t="s">
        <v>4192</v>
      </c>
    </row>
    <row r="1537" spans="1:10" x14ac:dyDescent="0.25">
      <c r="A1537" s="15">
        <v>22</v>
      </c>
      <c r="B1537" s="15" t="s">
        <v>3391</v>
      </c>
      <c r="C1537" s="15" t="s">
        <v>3948</v>
      </c>
      <c r="D1537" s="15" t="s">
        <v>3949</v>
      </c>
      <c r="F1537" s="15" t="s">
        <v>4193</v>
      </c>
      <c r="G1537" s="15" t="s">
        <v>4194</v>
      </c>
      <c r="I1537" s="15" t="s">
        <v>4195</v>
      </c>
      <c r="J1537" s="15" t="s">
        <v>4196</v>
      </c>
    </row>
    <row r="1538" spans="1:10" x14ac:dyDescent="0.25">
      <c r="A1538" s="15">
        <v>22</v>
      </c>
      <c r="B1538" s="15" t="s">
        <v>3391</v>
      </c>
      <c r="C1538" s="15" t="s">
        <v>3948</v>
      </c>
      <c r="D1538" s="15" t="s">
        <v>3949</v>
      </c>
      <c r="F1538" s="15" t="s">
        <v>4193</v>
      </c>
      <c r="G1538" s="15" t="s">
        <v>4194</v>
      </c>
      <c r="I1538" s="15" t="s">
        <v>4197</v>
      </c>
      <c r="J1538" s="15" t="s">
        <v>4198</v>
      </c>
    </row>
    <row r="1539" spans="1:10" x14ac:dyDescent="0.25">
      <c r="A1539" s="15">
        <v>22</v>
      </c>
      <c r="B1539" s="15" t="s">
        <v>3391</v>
      </c>
      <c r="C1539" s="15" t="s">
        <v>3948</v>
      </c>
      <c r="D1539" s="15" t="s">
        <v>3949</v>
      </c>
      <c r="F1539" s="15" t="s">
        <v>4193</v>
      </c>
      <c r="G1539" s="15" t="s">
        <v>4194</v>
      </c>
      <c r="I1539" s="15" t="s">
        <v>4199</v>
      </c>
      <c r="J1539" s="15" t="s">
        <v>4200</v>
      </c>
    </row>
    <row r="1540" spans="1:10" x14ac:dyDescent="0.25">
      <c r="A1540" s="15">
        <v>22</v>
      </c>
      <c r="B1540" s="15" t="s">
        <v>3391</v>
      </c>
      <c r="C1540" s="15" t="s">
        <v>3948</v>
      </c>
      <c r="D1540" s="15" t="s">
        <v>3949</v>
      </c>
      <c r="F1540" s="15" t="s">
        <v>4201</v>
      </c>
      <c r="G1540" s="15" t="s">
        <v>4202</v>
      </c>
      <c r="I1540" s="15" t="s">
        <v>4203</v>
      </c>
      <c r="J1540" s="15" t="s">
        <v>443</v>
      </c>
    </row>
    <row r="1541" spans="1:10" x14ac:dyDescent="0.25">
      <c r="A1541" s="15">
        <v>22</v>
      </c>
      <c r="B1541" s="15" t="s">
        <v>3391</v>
      </c>
      <c r="C1541" s="15" t="s">
        <v>3948</v>
      </c>
      <c r="D1541" s="15" t="s">
        <v>3949</v>
      </c>
      <c r="F1541" s="15" t="s">
        <v>4201</v>
      </c>
      <c r="G1541" s="15" t="s">
        <v>4202</v>
      </c>
      <c r="I1541" s="15" t="s">
        <v>4204</v>
      </c>
      <c r="J1541" s="15" t="s">
        <v>4205</v>
      </c>
    </row>
    <row r="1542" spans="1:10" x14ac:dyDescent="0.25">
      <c r="A1542" s="15">
        <v>22</v>
      </c>
      <c r="B1542" s="15" t="s">
        <v>3391</v>
      </c>
      <c r="C1542" s="15" t="s">
        <v>3948</v>
      </c>
      <c r="D1542" s="15" t="s">
        <v>3949</v>
      </c>
      <c r="F1542" s="15" t="s">
        <v>4201</v>
      </c>
      <c r="G1542" s="15" t="s">
        <v>4202</v>
      </c>
      <c r="I1542" s="15" t="s">
        <v>4206</v>
      </c>
      <c r="J1542" s="15" t="s">
        <v>4207</v>
      </c>
    </row>
    <row r="1543" spans="1:10" x14ac:dyDescent="0.25">
      <c r="A1543" s="15">
        <v>22</v>
      </c>
      <c r="B1543" s="15" t="s">
        <v>3391</v>
      </c>
      <c r="C1543" s="15" t="s">
        <v>3948</v>
      </c>
      <c r="D1543" s="15" t="s">
        <v>3949</v>
      </c>
      <c r="F1543" s="15" t="s">
        <v>4208</v>
      </c>
      <c r="G1543" s="15" t="s">
        <v>4209</v>
      </c>
      <c r="I1543" s="15" t="s">
        <v>4210</v>
      </c>
      <c r="J1543" s="15" t="s">
        <v>4211</v>
      </c>
    </row>
    <row r="1544" spans="1:10" x14ac:dyDescent="0.25">
      <c r="A1544" s="15">
        <v>22</v>
      </c>
      <c r="B1544" s="15" t="s">
        <v>3391</v>
      </c>
      <c r="C1544" s="15" t="s">
        <v>3948</v>
      </c>
      <c r="D1544" s="15" t="s">
        <v>3949</v>
      </c>
      <c r="F1544" s="15" t="s">
        <v>4208</v>
      </c>
      <c r="G1544" s="15" t="s">
        <v>4209</v>
      </c>
      <c r="I1544" s="15" t="s">
        <v>4212</v>
      </c>
      <c r="J1544" s="15" t="s">
        <v>4213</v>
      </c>
    </row>
    <row r="1545" spans="1:10" x14ac:dyDescent="0.25">
      <c r="A1545" s="15">
        <v>22</v>
      </c>
      <c r="B1545" s="15" t="s">
        <v>3391</v>
      </c>
      <c r="C1545" s="15" t="s">
        <v>3948</v>
      </c>
      <c r="D1545" s="15" t="s">
        <v>3949</v>
      </c>
      <c r="F1545" s="15" t="s">
        <v>4214</v>
      </c>
      <c r="G1545" s="15" t="s">
        <v>3594</v>
      </c>
      <c r="I1545" s="15" t="s">
        <v>4215</v>
      </c>
      <c r="J1545" s="15" t="s">
        <v>4216</v>
      </c>
    </row>
    <row r="1546" spans="1:10" x14ac:dyDescent="0.25">
      <c r="A1546" s="15">
        <v>22</v>
      </c>
      <c r="B1546" s="15" t="s">
        <v>3391</v>
      </c>
      <c r="C1546" s="15" t="s">
        <v>3948</v>
      </c>
      <c r="D1546" s="15" t="s">
        <v>3949</v>
      </c>
      <c r="F1546" s="15" t="s">
        <v>4217</v>
      </c>
      <c r="G1546" s="15" t="s">
        <v>4218</v>
      </c>
      <c r="I1546" s="15" t="s">
        <v>4219</v>
      </c>
      <c r="J1546" s="15" t="s">
        <v>4220</v>
      </c>
    </row>
    <row r="1547" spans="1:10" x14ac:dyDescent="0.25">
      <c r="A1547" s="15">
        <v>22</v>
      </c>
      <c r="B1547" s="15" t="s">
        <v>3391</v>
      </c>
      <c r="C1547" s="15" t="s">
        <v>3948</v>
      </c>
      <c r="D1547" s="15" t="s">
        <v>3949</v>
      </c>
      <c r="F1547" s="15" t="s">
        <v>4221</v>
      </c>
      <c r="G1547" s="15" t="s">
        <v>4222</v>
      </c>
      <c r="I1547" s="15" t="s">
        <v>4223</v>
      </c>
      <c r="J1547" s="15" t="s">
        <v>4224</v>
      </c>
    </row>
    <row r="1548" spans="1:10" x14ac:dyDescent="0.25">
      <c r="A1548" s="15">
        <v>22</v>
      </c>
      <c r="B1548" s="15" t="s">
        <v>3391</v>
      </c>
      <c r="C1548" s="15" t="s">
        <v>3948</v>
      </c>
      <c r="D1548" s="15" t="s">
        <v>3949</v>
      </c>
      <c r="F1548" s="15" t="s">
        <v>4221</v>
      </c>
      <c r="G1548" s="15" t="s">
        <v>4222</v>
      </c>
      <c r="I1548" s="15" t="s">
        <v>4225</v>
      </c>
      <c r="J1548" s="15" t="s">
        <v>4226</v>
      </c>
    </row>
    <row r="1549" spans="1:10" x14ac:dyDescent="0.25">
      <c r="A1549" s="15">
        <v>22</v>
      </c>
      <c r="B1549" s="15" t="s">
        <v>3391</v>
      </c>
      <c r="C1549" s="15" t="s">
        <v>3948</v>
      </c>
      <c r="D1549" s="15" t="s">
        <v>3949</v>
      </c>
      <c r="F1549" s="15" t="s">
        <v>4221</v>
      </c>
      <c r="G1549" s="15" t="s">
        <v>4222</v>
      </c>
      <c r="I1549" s="15" t="s">
        <v>4227</v>
      </c>
      <c r="J1549" s="15" t="s">
        <v>4228</v>
      </c>
    </row>
    <row r="1550" spans="1:10" x14ac:dyDescent="0.25">
      <c r="A1550" s="15">
        <v>22</v>
      </c>
      <c r="B1550" s="15" t="s">
        <v>3391</v>
      </c>
      <c r="C1550" s="15" t="s">
        <v>3948</v>
      </c>
      <c r="D1550" s="15" t="s">
        <v>3949</v>
      </c>
      <c r="F1550" s="15" t="s">
        <v>4221</v>
      </c>
      <c r="G1550" s="15" t="s">
        <v>4222</v>
      </c>
      <c r="I1550" s="15" t="s">
        <v>4229</v>
      </c>
      <c r="J1550" s="15" t="s">
        <v>4230</v>
      </c>
    </row>
    <row r="1551" spans="1:10" x14ac:dyDescent="0.25">
      <c r="A1551" s="15">
        <v>22</v>
      </c>
      <c r="B1551" s="15" t="s">
        <v>3391</v>
      </c>
      <c r="C1551" s="15" t="s">
        <v>3948</v>
      </c>
      <c r="D1551" s="15" t="s">
        <v>3949</v>
      </c>
      <c r="F1551" s="15" t="s">
        <v>4221</v>
      </c>
      <c r="G1551" s="15" t="s">
        <v>4222</v>
      </c>
      <c r="I1551" s="15" t="s">
        <v>4231</v>
      </c>
      <c r="J1551" s="15" t="s">
        <v>4232</v>
      </c>
    </row>
    <row r="1552" spans="1:10" x14ac:dyDescent="0.25">
      <c r="A1552" s="15">
        <v>22</v>
      </c>
      <c r="B1552" s="15" t="s">
        <v>3391</v>
      </c>
      <c r="C1552" s="15" t="s">
        <v>3948</v>
      </c>
      <c r="D1552" s="15" t="s">
        <v>3949</v>
      </c>
      <c r="F1552" s="15" t="s">
        <v>4233</v>
      </c>
      <c r="G1552" s="15" t="s">
        <v>4234</v>
      </c>
      <c r="I1552" s="15" t="s">
        <v>4235</v>
      </c>
      <c r="J1552" s="15" t="s">
        <v>4236</v>
      </c>
    </row>
    <row r="1553" spans="1:10" x14ac:dyDescent="0.25">
      <c r="A1553" s="15">
        <v>22</v>
      </c>
      <c r="B1553" s="15" t="s">
        <v>3391</v>
      </c>
      <c r="C1553" s="15" t="s">
        <v>3948</v>
      </c>
      <c r="D1553" s="15" t="s">
        <v>3949</v>
      </c>
      <c r="F1553" s="15" t="s">
        <v>4233</v>
      </c>
      <c r="G1553" s="15" t="s">
        <v>4234</v>
      </c>
      <c r="I1553" s="15" t="s">
        <v>4237</v>
      </c>
      <c r="J1553" s="15" t="s">
        <v>4238</v>
      </c>
    </row>
    <row r="1554" spans="1:10" x14ac:dyDescent="0.25">
      <c r="A1554" s="15">
        <v>22</v>
      </c>
      <c r="B1554" s="15" t="s">
        <v>3391</v>
      </c>
      <c r="C1554" s="15" t="s">
        <v>3948</v>
      </c>
      <c r="D1554" s="15" t="s">
        <v>3949</v>
      </c>
      <c r="F1554" s="15" t="s">
        <v>4233</v>
      </c>
      <c r="G1554" s="15" t="s">
        <v>4234</v>
      </c>
      <c r="I1554" s="15" t="s">
        <v>4239</v>
      </c>
      <c r="J1554" s="15" t="s">
        <v>4240</v>
      </c>
    </row>
    <row r="1555" spans="1:10" x14ac:dyDescent="0.25">
      <c r="A1555" s="15">
        <v>22</v>
      </c>
      <c r="B1555" s="15" t="s">
        <v>3391</v>
      </c>
      <c r="C1555" s="15" t="s">
        <v>3948</v>
      </c>
      <c r="D1555" s="15" t="s">
        <v>3949</v>
      </c>
      <c r="F1555" s="15" t="s">
        <v>4241</v>
      </c>
      <c r="G1555" s="15" t="s">
        <v>4242</v>
      </c>
      <c r="I1555" s="15" t="s">
        <v>4243</v>
      </c>
      <c r="J1555" s="15" t="s">
        <v>4244</v>
      </c>
    </row>
    <row r="1556" spans="1:10" x14ac:dyDescent="0.25">
      <c r="A1556" s="15">
        <v>22</v>
      </c>
      <c r="B1556" s="15" t="s">
        <v>3391</v>
      </c>
      <c r="C1556" s="15" t="s">
        <v>3948</v>
      </c>
      <c r="D1556" s="15" t="s">
        <v>3949</v>
      </c>
      <c r="F1556" s="15" t="s">
        <v>4241</v>
      </c>
      <c r="G1556" s="15" t="s">
        <v>4242</v>
      </c>
      <c r="I1556" s="15" t="s">
        <v>4245</v>
      </c>
      <c r="J1556" s="15" t="s">
        <v>4246</v>
      </c>
    </row>
    <row r="1557" spans="1:10" x14ac:dyDescent="0.25">
      <c r="A1557" s="15">
        <v>22</v>
      </c>
      <c r="B1557" s="15" t="s">
        <v>3391</v>
      </c>
      <c r="C1557" s="15" t="s">
        <v>3948</v>
      </c>
      <c r="D1557" s="15" t="s">
        <v>3949</v>
      </c>
      <c r="F1557" s="15" t="s">
        <v>4241</v>
      </c>
      <c r="G1557" s="15" t="s">
        <v>4242</v>
      </c>
      <c r="I1557" s="15" t="s">
        <v>4247</v>
      </c>
      <c r="J1557" s="15" t="s">
        <v>4248</v>
      </c>
    </row>
    <row r="1558" spans="1:10" x14ac:dyDescent="0.25">
      <c r="A1558" s="15">
        <v>22</v>
      </c>
      <c r="B1558" s="15" t="s">
        <v>3391</v>
      </c>
      <c r="C1558" s="15" t="s">
        <v>3948</v>
      </c>
      <c r="D1558" s="15" t="s">
        <v>3949</v>
      </c>
      <c r="F1558" s="15" t="s">
        <v>4241</v>
      </c>
      <c r="G1558" s="15" t="s">
        <v>4242</v>
      </c>
      <c r="I1558" s="15" t="s">
        <v>4249</v>
      </c>
      <c r="J1558" s="15" t="s">
        <v>4250</v>
      </c>
    </row>
    <row r="1559" spans="1:10" x14ac:dyDescent="0.25">
      <c r="A1559" s="15">
        <v>22</v>
      </c>
      <c r="B1559" s="15" t="s">
        <v>3391</v>
      </c>
      <c r="C1559" s="15" t="s">
        <v>3948</v>
      </c>
      <c r="D1559" s="15" t="s">
        <v>3949</v>
      </c>
      <c r="F1559" s="15" t="s">
        <v>4241</v>
      </c>
      <c r="G1559" s="15" t="s">
        <v>4242</v>
      </c>
      <c r="I1559" s="15" t="s">
        <v>4251</v>
      </c>
      <c r="J1559" s="15" t="s">
        <v>4252</v>
      </c>
    </row>
    <row r="1560" spans="1:10" x14ac:dyDescent="0.25">
      <c r="A1560" s="15">
        <v>22</v>
      </c>
      <c r="B1560" s="15" t="s">
        <v>3391</v>
      </c>
      <c r="C1560" s="15" t="s">
        <v>3948</v>
      </c>
      <c r="D1560" s="15" t="s">
        <v>3949</v>
      </c>
      <c r="F1560" s="15" t="s">
        <v>4253</v>
      </c>
      <c r="G1560" s="15" t="s">
        <v>4254</v>
      </c>
      <c r="I1560" s="15" t="s">
        <v>4255</v>
      </c>
      <c r="J1560" s="15" t="s">
        <v>4256</v>
      </c>
    </row>
    <row r="1561" spans="1:10" x14ac:dyDescent="0.25">
      <c r="A1561" s="15">
        <v>22</v>
      </c>
      <c r="B1561" s="15" t="s">
        <v>3391</v>
      </c>
      <c r="C1561" s="15" t="s">
        <v>3948</v>
      </c>
      <c r="D1561" s="15" t="s">
        <v>3949</v>
      </c>
      <c r="F1561" s="15" t="s">
        <v>4257</v>
      </c>
      <c r="G1561" s="15" t="s">
        <v>4258</v>
      </c>
      <c r="I1561" s="15" t="s">
        <v>4259</v>
      </c>
      <c r="J1561" s="15" t="s">
        <v>4260</v>
      </c>
    </row>
    <row r="1562" spans="1:10" x14ac:dyDescent="0.25">
      <c r="A1562" s="15">
        <v>22</v>
      </c>
      <c r="B1562" s="15" t="s">
        <v>3391</v>
      </c>
      <c r="C1562" s="15" t="s">
        <v>3948</v>
      </c>
      <c r="D1562" s="15" t="s">
        <v>3949</v>
      </c>
      <c r="F1562" s="15" t="s">
        <v>4261</v>
      </c>
      <c r="G1562" s="15" t="s">
        <v>4262</v>
      </c>
      <c r="I1562" s="15" t="s">
        <v>4263</v>
      </c>
      <c r="J1562" s="15" t="s">
        <v>4264</v>
      </c>
    </row>
    <row r="1563" spans="1:10" x14ac:dyDescent="0.25">
      <c r="A1563" s="15">
        <v>22</v>
      </c>
      <c r="B1563" s="15" t="s">
        <v>3391</v>
      </c>
      <c r="C1563" s="15" t="s">
        <v>3948</v>
      </c>
      <c r="D1563" s="15" t="s">
        <v>3949</v>
      </c>
      <c r="F1563" s="15" t="s">
        <v>4265</v>
      </c>
      <c r="G1563" s="15" t="s">
        <v>4266</v>
      </c>
      <c r="I1563" s="15" t="s">
        <v>4267</v>
      </c>
      <c r="J1563" s="15" t="s">
        <v>4268</v>
      </c>
    </row>
    <row r="1564" spans="1:10" x14ac:dyDescent="0.25">
      <c r="A1564" s="15">
        <v>22</v>
      </c>
      <c r="B1564" s="15" t="s">
        <v>3391</v>
      </c>
      <c r="C1564" s="15" t="s">
        <v>3948</v>
      </c>
      <c r="D1564" s="15" t="s">
        <v>3949</v>
      </c>
      <c r="F1564" s="15" t="s">
        <v>4269</v>
      </c>
      <c r="G1564" s="15" t="s">
        <v>4270</v>
      </c>
      <c r="I1564" s="15" t="s">
        <v>4271</v>
      </c>
      <c r="J1564" s="15" t="s">
        <v>4272</v>
      </c>
    </row>
    <row r="1565" spans="1:10" x14ac:dyDescent="0.25">
      <c r="A1565" s="15">
        <v>22</v>
      </c>
      <c r="B1565" s="15" t="s">
        <v>3391</v>
      </c>
      <c r="C1565" s="15" t="s">
        <v>3948</v>
      </c>
      <c r="D1565" s="15" t="s">
        <v>3949</v>
      </c>
      <c r="F1565" s="15" t="s">
        <v>4273</v>
      </c>
      <c r="G1565" s="15" t="s">
        <v>4274</v>
      </c>
      <c r="I1565" s="15" t="s">
        <v>4275</v>
      </c>
      <c r="J1565" s="15" t="s">
        <v>4276</v>
      </c>
    </row>
    <row r="1566" spans="1:10" x14ac:dyDescent="0.25">
      <c r="A1566" s="15">
        <v>22</v>
      </c>
      <c r="B1566" s="15" t="s">
        <v>3391</v>
      </c>
      <c r="C1566" s="15" t="s">
        <v>3948</v>
      </c>
      <c r="D1566" s="15" t="s">
        <v>3949</v>
      </c>
      <c r="F1566" s="15" t="s">
        <v>4277</v>
      </c>
      <c r="G1566" s="15" t="s">
        <v>3624</v>
      </c>
      <c r="I1566" s="15" t="s">
        <v>4278</v>
      </c>
      <c r="J1566" s="15" t="s">
        <v>3626</v>
      </c>
    </row>
    <row r="1567" spans="1:10" x14ac:dyDescent="0.25">
      <c r="A1567" s="15">
        <v>22</v>
      </c>
      <c r="B1567" s="15" t="s">
        <v>3391</v>
      </c>
      <c r="C1567" s="15" t="s">
        <v>3948</v>
      </c>
      <c r="D1567" s="15" t="s">
        <v>3949</v>
      </c>
      <c r="F1567" s="15" t="s">
        <v>4279</v>
      </c>
      <c r="G1567" s="15" t="s">
        <v>3628</v>
      </c>
      <c r="I1567" s="15" t="s">
        <v>4280</v>
      </c>
      <c r="J1567" s="15" t="s">
        <v>3630</v>
      </c>
    </row>
    <row r="1568" spans="1:10" x14ac:dyDescent="0.25">
      <c r="A1568" s="15">
        <v>22</v>
      </c>
      <c r="B1568" s="15" t="s">
        <v>3391</v>
      </c>
      <c r="C1568" s="15" t="s">
        <v>3948</v>
      </c>
      <c r="D1568" s="15" t="s">
        <v>3949</v>
      </c>
      <c r="F1568" s="15" t="s">
        <v>4281</v>
      </c>
      <c r="G1568" s="15" t="s">
        <v>3632</v>
      </c>
      <c r="I1568" s="15" t="s">
        <v>4282</v>
      </c>
      <c r="J1568" s="15" t="s">
        <v>4283</v>
      </c>
    </row>
    <row r="1569" spans="1:10" x14ac:dyDescent="0.25">
      <c r="A1569" s="15">
        <v>22</v>
      </c>
      <c r="B1569" s="15" t="s">
        <v>3391</v>
      </c>
      <c r="C1569" s="15" t="s">
        <v>3948</v>
      </c>
      <c r="D1569" s="15" t="s">
        <v>3949</v>
      </c>
      <c r="F1569" s="15" t="s">
        <v>4284</v>
      </c>
      <c r="G1569" s="15" t="s">
        <v>4285</v>
      </c>
      <c r="I1569" s="15" t="s">
        <v>4286</v>
      </c>
      <c r="J1569" s="15" t="s">
        <v>4287</v>
      </c>
    </row>
    <row r="1570" spans="1:10" x14ac:dyDescent="0.25">
      <c r="A1570" s="15">
        <v>22</v>
      </c>
      <c r="B1570" s="15" t="s">
        <v>3391</v>
      </c>
      <c r="C1570" s="15" t="s">
        <v>3948</v>
      </c>
      <c r="D1570" s="15" t="s">
        <v>3949</v>
      </c>
      <c r="F1570" s="15" t="s">
        <v>4284</v>
      </c>
      <c r="G1570" s="15" t="s">
        <v>4285</v>
      </c>
      <c r="I1570" s="15" t="s">
        <v>4288</v>
      </c>
      <c r="J1570" s="15" t="s">
        <v>4289</v>
      </c>
    </row>
    <row r="1571" spans="1:10" x14ac:dyDescent="0.25">
      <c r="A1571" s="15">
        <v>22</v>
      </c>
      <c r="B1571" s="15" t="s">
        <v>3391</v>
      </c>
      <c r="C1571" s="15" t="s">
        <v>3948</v>
      </c>
      <c r="D1571" s="15" t="s">
        <v>3949</v>
      </c>
      <c r="F1571" s="15" t="s">
        <v>4290</v>
      </c>
      <c r="G1571" s="15" t="s">
        <v>4291</v>
      </c>
      <c r="I1571" s="15" t="s">
        <v>4292</v>
      </c>
      <c r="J1571" s="15" t="s">
        <v>4293</v>
      </c>
    </row>
    <row r="1572" spans="1:10" x14ac:dyDescent="0.25">
      <c r="A1572" s="15">
        <v>22</v>
      </c>
      <c r="B1572" s="15" t="s">
        <v>3391</v>
      </c>
      <c r="C1572" s="15" t="s">
        <v>3948</v>
      </c>
      <c r="D1572" s="15" t="s">
        <v>3949</v>
      </c>
      <c r="F1572" s="15" t="s">
        <v>4290</v>
      </c>
      <c r="G1572" s="15" t="s">
        <v>4291</v>
      </c>
      <c r="I1572" s="15" t="s">
        <v>4294</v>
      </c>
      <c r="J1572" s="15" t="s">
        <v>4295</v>
      </c>
    </row>
    <row r="1573" spans="1:10" x14ac:dyDescent="0.25">
      <c r="A1573" s="15">
        <v>22</v>
      </c>
      <c r="B1573" s="15" t="s">
        <v>3391</v>
      </c>
      <c r="C1573" s="15" t="s">
        <v>3948</v>
      </c>
      <c r="D1573" s="15" t="s">
        <v>3949</v>
      </c>
      <c r="F1573" s="15" t="s">
        <v>4290</v>
      </c>
      <c r="G1573" s="15" t="s">
        <v>4291</v>
      </c>
      <c r="I1573" s="15" t="s">
        <v>4296</v>
      </c>
      <c r="J1573" s="15" t="s">
        <v>4297</v>
      </c>
    </row>
    <row r="1574" spans="1:10" x14ac:dyDescent="0.25">
      <c r="A1574" s="15">
        <v>22</v>
      </c>
      <c r="B1574" s="15" t="s">
        <v>3391</v>
      </c>
      <c r="C1574" s="15" t="s">
        <v>3948</v>
      </c>
      <c r="D1574" s="15" t="s">
        <v>3949</v>
      </c>
      <c r="F1574" s="15" t="s">
        <v>4290</v>
      </c>
      <c r="G1574" s="15" t="s">
        <v>4291</v>
      </c>
      <c r="I1574" s="15" t="s">
        <v>4298</v>
      </c>
      <c r="J1574" s="15" t="s">
        <v>4299</v>
      </c>
    </row>
    <row r="1575" spans="1:10" x14ac:dyDescent="0.25">
      <c r="A1575" s="15">
        <v>22</v>
      </c>
      <c r="B1575" s="15" t="s">
        <v>3391</v>
      </c>
      <c r="C1575" s="15" t="s">
        <v>3948</v>
      </c>
      <c r="D1575" s="15" t="s">
        <v>3949</v>
      </c>
      <c r="F1575" s="15" t="s">
        <v>4290</v>
      </c>
      <c r="G1575" s="15" t="s">
        <v>4291</v>
      </c>
      <c r="I1575" s="15" t="s">
        <v>4300</v>
      </c>
      <c r="J1575" s="15" t="s">
        <v>4301</v>
      </c>
    </row>
    <row r="1576" spans="1:10" x14ac:dyDescent="0.25">
      <c r="A1576" s="15">
        <v>22</v>
      </c>
      <c r="B1576" s="15" t="s">
        <v>3391</v>
      </c>
      <c r="C1576" s="15" t="s">
        <v>3948</v>
      </c>
      <c r="D1576" s="15" t="s">
        <v>3949</v>
      </c>
      <c r="F1576" s="15" t="s">
        <v>4302</v>
      </c>
      <c r="G1576" s="15" t="s">
        <v>4303</v>
      </c>
      <c r="I1576" s="15" t="s">
        <v>4304</v>
      </c>
      <c r="J1576" s="15" t="s">
        <v>4305</v>
      </c>
    </row>
    <row r="1577" spans="1:10" x14ac:dyDescent="0.25">
      <c r="A1577" s="15">
        <v>22</v>
      </c>
      <c r="B1577" s="15" t="s">
        <v>3391</v>
      </c>
      <c r="C1577" s="15" t="s">
        <v>3948</v>
      </c>
      <c r="D1577" s="15" t="s">
        <v>3949</v>
      </c>
      <c r="F1577" s="15" t="s">
        <v>4302</v>
      </c>
      <c r="G1577" s="15" t="s">
        <v>4303</v>
      </c>
      <c r="I1577" s="15" t="s">
        <v>4306</v>
      </c>
      <c r="J1577" s="15" t="s">
        <v>4307</v>
      </c>
    </row>
    <row r="1578" spans="1:10" x14ac:dyDescent="0.25">
      <c r="A1578" s="15">
        <v>22</v>
      </c>
      <c r="B1578" s="15" t="s">
        <v>3391</v>
      </c>
      <c r="C1578" s="15" t="s">
        <v>3948</v>
      </c>
      <c r="D1578" s="15" t="s">
        <v>3949</v>
      </c>
      <c r="F1578" s="15" t="s">
        <v>4302</v>
      </c>
      <c r="G1578" s="15" t="s">
        <v>4303</v>
      </c>
      <c r="I1578" s="15" t="s">
        <v>4308</v>
      </c>
      <c r="J1578" s="15" t="s">
        <v>4309</v>
      </c>
    </row>
    <row r="1579" spans="1:10" x14ac:dyDescent="0.25">
      <c r="A1579" s="15">
        <v>22</v>
      </c>
      <c r="B1579" s="15" t="s">
        <v>3391</v>
      </c>
      <c r="C1579" s="15" t="s">
        <v>3948</v>
      </c>
      <c r="D1579" s="15" t="s">
        <v>3949</v>
      </c>
      <c r="F1579" s="15" t="s">
        <v>4310</v>
      </c>
      <c r="G1579" s="15" t="s">
        <v>4311</v>
      </c>
      <c r="I1579" s="15" t="s">
        <v>4312</v>
      </c>
      <c r="J1579" s="15" t="s">
        <v>4313</v>
      </c>
    </row>
    <row r="1580" spans="1:10" x14ac:dyDescent="0.25">
      <c r="A1580" s="15">
        <v>22</v>
      </c>
      <c r="B1580" s="15" t="s">
        <v>3391</v>
      </c>
      <c r="C1580" s="15" t="s">
        <v>3948</v>
      </c>
      <c r="D1580" s="15" t="s">
        <v>3949</v>
      </c>
      <c r="F1580" s="15" t="s">
        <v>4314</v>
      </c>
      <c r="G1580" s="15" t="s">
        <v>4315</v>
      </c>
      <c r="I1580" s="15" t="s">
        <v>4316</v>
      </c>
      <c r="J1580" s="15" t="s">
        <v>4317</v>
      </c>
    </row>
    <row r="1581" spans="1:10" x14ac:dyDescent="0.25">
      <c r="A1581" s="15">
        <v>22</v>
      </c>
      <c r="B1581" s="15" t="s">
        <v>3391</v>
      </c>
      <c r="C1581" s="15" t="s">
        <v>3948</v>
      </c>
      <c r="D1581" s="15" t="s">
        <v>3949</v>
      </c>
      <c r="F1581" s="15" t="s">
        <v>4314</v>
      </c>
      <c r="G1581" s="15" t="s">
        <v>4315</v>
      </c>
      <c r="I1581" s="15" t="s">
        <v>4318</v>
      </c>
      <c r="J1581" s="15" t="s">
        <v>4319</v>
      </c>
    </row>
    <row r="1582" spans="1:10" x14ac:dyDescent="0.25">
      <c r="A1582" s="15">
        <v>22</v>
      </c>
      <c r="B1582" s="15" t="s">
        <v>3391</v>
      </c>
      <c r="C1582" s="15" t="s">
        <v>3948</v>
      </c>
      <c r="D1582" s="15" t="s">
        <v>3949</v>
      </c>
      <c r="F1582" s="15" t="s">
        <v>4320</v>
      </c>
      <c r="G1582" s="15" t="s">
        <v>4321</v>
      </c>
      <c r="I1582" s="15" t="s">
        <v>4322</v>
      </c>
      <c r="J1582" s="15" t="s">
        <v>4323</v>
      </c>
    </row>
    <row r="1583" spans="1:10" x14ac:dyDescent="0.25">
      <c r="A1583" s="15">
        <v>22</v>
      </c>
      <c r="B1583" s="15" t="s">
        <v>3391</v>
      </c>
      <c r="C1583" s="15" t="s">
        <v>3948</v>
      </c>
      <c r="D1583" s="15" t="s">
        <v>3949</v>
      </c>
      <c r="F1583" s="15" t="s">
        <v>4320</v>
      </c>
      <c r="G1583" s="15" t="s">
        <v>4321</v>
      </c>
      <c r="I1583" s="15" t="s">
        <v>4324</v>
      </c>
      <c r="J1583" s="15" t="s">
        <v>4325</v>
      </c>
    </row>
    <row r="1584" spans="1:10" x14ac:dyDescent="0.25">
      <c r="A1584" s="15">
        <v>22</v>
      </c>
      <c r="B1584" s="15" t="s">
        <v>3391</v>
      </c>
      <c r="C1584" s="15" t="s">
        <v>3948</v>
      </c>
      <c r="D1584" s="15" t="s">
        <v>3949</v>
      </c>
      <c r="F1584" s="15" t="s">
        <v>4326</v>
      </c>
      <c r="G1584" s="15" t="s">
        <v>4327</v>
      </c>
      <c r="I1584" s="15" t="s">
        <v>4328</v>
      </c>
      <c r="J1584" s="15" t="s">
        <v>4329</v>
      </c>
    </row>
    <row r="1585" spans="1:10" x14ac:dyDescent="0.25">
      <c r="A1585" s="15">
        <v>22</v>
      </c>
      <c r="B1585" s="15" t="s">
        <v>3391</v>
      </c>
      <c r="C1585" s="15" t="s">
        <v>3948</v>
      </c>
      <c r="D1585" s="15" t="s">
        <v>3949</v>
      </c>
      <c r="F1585" s="15" t="s">
        <v>4326</v>
      </c>
      <c r="G1585" s="15" t="s">
        <v>4327</v>
      </c>
      <c r="I1585" s="15" t="s">
        <v>4330</v>
      </c>
      <c r="J1585" s="15" t="s">
        <v>4331</v>
      </c>
    </row>
    <row r="1586" spans="1:10" x14ac:dyDescent="0.25">
      <c r="A1586" s="15">
        <v>22</v>
      </c>
      <c r="B1586" s="15" t="s">
        <v>3391</v>
      </c>
      <c r="C1586" s="15" t="s">
        <v>3948</v>
      </c>
      <c r="D1586" s="15" t="s">
        <v>3949</v>
      </c>
      <c r="F1586" s="15" t="s">
        <v>4332</v>
      </c>
      <c r="G1586" s="15" t="s">
        <v>4333</v>
      </c>
      <c r="I1586" s="15" t="s">
        <v>4334</v>
      </c>
      <c r="J1586" s="15" t="s">
        <v>4335</v>
      </c>
    </row>
    <row r="1587" spans="1:10" x14ac:dyDescent="0.25">
      <c r="A1587" s="15">
        <v>22</v>
      </c>
      <c r="B1587" s="15" t="s">
        <v>3391</v>
      </c>
      <c r="C1587" s="15" t="s">
        <v>3948</v>
      </c>
      <c r="D1587" s="15" t="s">
        <v>3949</v>
      </c>
      <c r="F1587" s="15" t="s">
        <v>4336</v>
      </c>
      <c r="G1587" s="15" t="s">
        <v>4337</v>
      </c>
      <c r="I1587" s="15" t="s">
        <v>4338</v>
      </c>
      <c r="J1587" s="15" t="s">
        <v>4339</v>
      </c>
    </row>
    <row r="1588" spans="1:10" x14ac:dyDescent="0.25">
      <c r="A1588" s="15">
        <v>22</v>
      </c>
      <c r="B1588" s="15" t="s">
        <v>3391</v>
      </c>
      <c r="C1588" s="15" t="s">
        <v>3948</v>
      </c>
      <c r="D1588" s="15" t="s">
        <v>3949</v>
      </c>
      <c r="F1588" s="15" t="s">
        <v>4336</v>
      </c>
      <c r="G1588" s="15" t="s">
        <v>4337</v>
      </c>
      <c r="I1588" s="15" t="s">
        <v>4340</v>
      </c>
      <c r="J1588" s="15" t="s">
        <v>4341</v>
      </c>
    </row>
    <row r="1589" spans="1:10" x14ac:dyDescent="0.25">
      <c r="A1589" s="15">
        <v>22</v>
      </c>
      <c r="B1589" s="15" t="s">
        <v>3391</v>
      </c>
      <c r="C1589" s="15" t="s">
        <v>3948</v>
      </c>
      <c r="D1589" s="15" t="s">
        <v>3949</v>
      </c>
      <c r="F1589" s="15" t="s">
        <v>4336</v>
      </c>
      <c r="G1589" s="15" t="s">
        <v>4337</v>
      </c>
      <c r="I1589" s="15" t="s">
        <v>4342</v>
      </c>
      <c r="J1589" s="15" t="s">
        <v>4343</v>
      </c>
    </row>
    <row r="1590" spans="1:10" x14ac:dyDescent="0.25">
      <c r="A1590" s="15">
        <v>22</v>
      </c>
      <c r="B1590" s="15" t="s">
        <v>3391</v>
      </c>
      <c r="C1590" s="15" t="s">
        <v>3948</v>
      </c>
      <c r="D1590" s="15" t="s">
        <v>3949</v>
      </c>
      <c r="F1590" s="15" t="s">
        <v>4344</v>
      </c>
      <c r="G1590" s="15" t="s">
        <v>1268</v>
      </c>
      <c r="I1590" s="15" t="s">
        <v>4345</v>
      </c>
      <c r="J1590" s="15" t="s">
        <v>3790</v>
      </c>
    </row>
    <row r="1591" spans="1:10" x14ac:dyDescent="0.25">
      <c r="A1591" s="15">
        <v>22</v>
      </c>
      <c r="B1591" s="15" t="s">
        <v>3391</v>
      </c>
      <c r="C1591" s="15" t="s">
        <v>3948</v>
      </c>
      <c r="D1591" s="15" t="s">
        <v>3949</v>
      </c>
      <c r="F1591" s="15" t="s">
        <v>4344</v>
      </c>
      <c r="G1591" s="15" t="s">
        <v>1268</v>
      </c>
      <c r="I1591" s="15" t="s">
        <v>4346</v>
      </c>
      <c r="J1591" s="15" t="s">
        <v>3792</v>
      </c>
    </row>
    <row r="1592" spans="1:10" x14ac:dyDescent="0.25">
      <c r="A1592" s="15">
        <v>22</v>
      </c>
      <c r="B1592" s="15" t="s">
        <v>3391</v>
      </c>
      <c r="C1592" s="15" t="s">
        <v>3948</v>
      </c>
      <c r="D1592" s="15" t="s">
        <v>3949</v>
      </c>
      <c r="F1592" s="15" t="s">
        <v>4344</v>
      </c>
      <c r="G1592" s="15" t="s">
        <v>1268</v>
      </c>
      <c r="I1592" s="15" t="s">
        <v>4347</v>
      </c>
      <c r="J1592" s="15" t="s">
        <v>3794</v>
      </c>
    </row>
    <row r="1593" spans="1:10" x14ac:dyDescent="0.25">
      <c r="A1593" s="15">
        <v>22</v>
      </c>
      <c r="B1593" s="15" t="s">
        <v>3391</v>
      </c>
      <c r="C1593" s="15" t="s">
        <v>3948</v>
      </c>
      <c r="D1593" s="15" t="s">
        <v>3949</v>
      </c>
      <c r="F1593" s="15" t="s">
        <v>4348</v>
      </c>
      <c r="G1593" s="15" t="s">
        <v>3851</v>
      </c>
      <c r="I1593" s="15" t="s">
        <v>4349</v>
      </c>
      <c r="J1593" s="15" t="s">
        <v>3851</v>
      </c>
    </row>
    <row r="1594" spans="1:10" x14ac:dyDescent="0.25">
      <c r="A1594" s="15">
        <v>22</v>
      </c>
      <c r="B1594" s="15" t="s">
        <v>3391</v>
      </c>
      <c r="C1594" s="15" t="s">
        <v>3948</v>
      </c>
      <c r="D1594" s="15" t="s">
        <v>3949</v>
      </c>
      <c r="F1594" s="15" t="s">
        <v>4350</v>
      </c>
      <c r="G1594" s="15" t="s">
        <v>4351</v>
      </c>
      <c r="I1594" s="15" t="s">
        <v>4352</v>
      </c>
      <c r="J1594" s="15" t="s">
        <v>4353</v>
      </c>
    </row>
    <row r="1595" spans="1:10" x14ac:dyDescent="0.25">
      <c r="A1595" s="15">
        <v>22</v>
      </c>
      <c r="B1595" s="15" t="s">
        <v>3391</v>
      </c>
      <c r="C1595" s="15" t="s">
        <v>3948</v>
      </c>
      <c r="D1595" s="15" t="s">
        <v>3949</v>
      </c>
      <c r="F1595" s="15" t="s">
        <v>4354</v>
      </c>
      <c r="G1595" s="15" t="s">
        <v>400</v>
      </c>
      <c r="I1595" s="15" t="s">
        <v>4355</v>
      </c>
      <c r="J1595" s="15" t="s">
        <v>402</v>
      </c>
    </row>
    <row r="1596" spans="1:10" x14ac:dyDescent="0.25">
      <c r="A1596" s="15">
        <v>23</v>
      </c>
      <c r="B1596" s="15" t="s">
        <v>4356</v>
      </c>
      <c r="C1596" s="15" t="s">
        <v>4357</v>
      </c>
      <c r="D1596" s="15" t="s">
        <v>4358</v>
      </c>
      <c r="F1596" s="15" t="s">
        <v>4359</v>
      </c>
      <c r="G1596" s="15" t="s">
        <v>551</v>
      </c>
      <c r="I1596" s="15" t="s">
        <v>4360</v>
      </c>
      <c r="J1596" s="15" t="s">
        <v>822</v>
      </c>
    </row>
    <row r="1597" spans="1:10" x14ac:dyDescent="0.25">
      <c r="A1597" s="15">
        <v>23</v>
      </c>
      <c r="B1597" s="15" t="s">
        <v>4356</v>
      </c>
      <c r="C1597" s="15" t="s">
        <v>4357</v>
      </c>
      <c r="D1597" s="15" t="s">
        <v>4358</v>
      </c>
      <c r="F1597" s="15" t="s">
        <v>4359</v>
      </c>
      <c r="G1597" s="15" t="s">
        <v>551</v>
      </c>
      <c r="I1597" s="15" t="s">
        <v>4361</v>
      </c>
      <c r="J1597" s="15" t="s">
        <v>4362</v>
      </c>
    </row>
    <row r="1598" spans="1:10" x14ac:dyDescent="0.25">
      <c r="A1598" s="15">
        <v>23</v>
      </c>
      <c r="B1598" s="15" t="s">
        <v>4356</v>
      </c>
      <c r="C1598" s="15" t="s">
        <v>4357</v>
      </c>
      <c r="D1598" s="15" t="s">
        <v>4358</v>
      </c>
      <c r="F1598" s="15" t="s">
        <v>4363</v>
      </c>
      <c r="G1598" s="15" t="s">
        <v>4364</v>
      </c>
      <c r="I1598" s="15" t="s">
        <v>4365</v>
      </c>
      <c r="J1598" s="15" t="s">
        <v>4366</v>
      </c>
    </row>
    <row r="1599" spans="1:10" x14ac:dyDescent="0.25">
      <c r="A1599" s="15">
        <v>23</v>
      </c>
      <c r="B1599" s="15" t="s">
        <v>4356</v>
      </c>
      <c r="C1599" s="15" t="s">
        <v>4357</v>
      </c>
      <c r="D1599" s="15" t="s">
        <v>4358</v>
      </c>
      <c r="F1599" s="15" t="s">
        <v>4363</v>
      </c>
      <c r="G1599" s="15" t="s">
        <v>4364</v>
      </c>
      <c r="I1599" s="15" t="s">
        <v>4367</v>
      </c>
      <c r="J1599" s="15" t="s">
        <v>4368</v>
      </c>
    </row>
    <row r="1600" spans="1:10" x14ac:dyDescent="0.25">
      <c r="A1600" s="15">
        <v>23</v>
      </c>
      <c r="B1600" s="15" t="s">
        <v>4356</v>
      </c>
      <c r="C1600" s="15" t="s">
        <v>4357</v>
      </c>
      <c r="D1600" s="15" t="s">
        <v>4358</v>
      </c>
      <c r="F1600" s="15" t="s">
        <v>4369</v>
      </c>
      <c r="G1600" s="15" t="s">
        <v>4370</v>
      </c>
      <c r="I1600" s="15" t="s">
        <v>4371</v>
      </c>
      <c r="J1600" s="15" t="s">
        <v>4372</v>
      </c>
    </row>
    <row r="1601" spans="1:10" x14ac:dyDescent="0.25">
      <c r="A1601" s="15">
        <v>23</v>
      </c>
      <c r="B1601" s="15" t="s">
        <v>4356</v>
      </c>
      <c r="C1601" s="15" t="s">
        <v>4357</v>
      </c>
      <c r="D1601" s="15" t="s">
        <v>4358</v>
      </c>
      <c r="F1601" s="15" t="s">
        <v>4373</v>
      </c>
      <c r="G1601" s="15" t="s">
        <v>4374</v>
      </c>
      <c r="I1601" s="15" t="s">
        <v>4375</v>
      </c>
      <c r="J1601" s="15" t="s">
        <v>4376</v>
      </c>
    </row>
    <row r="1602" spans="1:10" x14ac:dyDescent="0.25">
      <c r="A1602" s="15">
        <v>23</v>
      </c>
      <c r="B1602" s="15" t="s">
        <v>4356</v>
      </c>
      <c r="C1602" s="15" t="s">
        <v>4357</v>
      </c>
      <c r="D1602" s="15" t="s">
        <v>4358</v>
      </c>
      <c r="F1602" s="15" t="s">
        <v>4373</v>
      </c>
      <c r="G1602" s="15" t="s">
        <v>4374</v>
      </c>
      <c r="I1602" s="15" t="s">
        <v>4377</v>
      </c>
      <c r="J1602" s="15" t="s">
        <v>4378</v>
      </c>
    </row>
    <row r="1603" spans="1:10" x14ac:dyDescent="0.25">
      <c r="A1603" s="15">
        <v>23</v>
      </c>
      <c r="B1603" s="15" t="s">
        <v>4356</v>
      </c>
      <c r="C1603" s="15" t="s">
        <v>4357</v>
      </c>
      <c r="D1603" s="15" t="s">
        <v>4358</v>
      </c>
      <c r="F1603" s="15" t="s">
        <v>4379</v>
      </c>
      <c r="G1603" s="15" t="s">
        <v>4380</v>
      </c>
      <c r="I1603" s="15" t="s">
        <v>4381</v>
      </c>
      <c r="J1603" s="15" t="s">
        <v>4382</v>
      </c>
    </row>
    <row r="1604" spans="1:10" x14ac:dyDescent="0.25">
      <c r="A1604" s="15">
        <v>23</v>
      </c>
      <c r="B1604" s="15" t="s">
        <v>4356</v>
      </c>
      <c r="C1604" s="15" t="s">
        <v>4357</v>
      </c>
      <c r="D1604" s="15" t="s">
        <v>4358</v>
      </c>
      <c r="F1604" s="15" t="s">
        <v>4379</v>
      </c>
      <c r="G1604" s="15" t="s">
        <v>4380</v>
      </c>
      <c r="I1604" s="15" t="s">
        <v>4383</v>
      </c>
      <c r="J1604" s="15" t="s">
        <v>4384</v>
      </c>
    </row>
    <row r="1605" spans="1:10" x14ac:dyDescent="0.25">
      <c r="A1605" s="15">
        <v>23</v>
      </c>
      <c r="B1605" s="15" t="s">
        <v>4356</v>
      </c>
      <c r="C1605" s="15" t="s">
        <v>4357</v>
      </c>
      <c r="D1605" s="15" t="s">
        <v>4358</v>
      </c>
      <c r="F1605" s="15" t="s">
        <v>4385</v>
      </c>
      <c r="G1605" s="15" t="s">
        <v>4386</v>
      </c>
      <c r="I1605" s="15" t="s">
        <v>4387</v>
      </c>
      <c r="J1605" s="15" t="s">
        <v>4388</v>
      </c>
    </row>
    <row r="1606" spans="1:10" x14ac:dyDescent="0.25">
      <c r="A1606" s="15">
        <v>23</v>
      </c>
      <c r="B1606" s="15" t="s">
        <v>4356</v>
      </c>
      <c r="C1606" s="15" t="s">
        <v>4357</v>
      </c>
      <c r="D1606" s="15" t="s">
        <v>4358</v>
      </c>
      <c r="F1606" s="15" t="s">
        <v>4389</v>
      </c>
      <c r="G1606" s="15" t="s">
        <v>4390</v>
      </c>
      <c r="I1606" s="15" t="s">
        <v>4391</v>
      </c>
      <c r="J1606" s="15" t="s">
        <v>4392</v>
      </c>
    </row>
    <row r="1607" spans="1:10" x14ac:dyDescent="0.25">
      <c r="A1607" s="15">
        <v>23</v>
      </c>
      <c r="B1607" s="15" t="s">
        <v>4356</v>
      </c>
      <c r="C1607" s="15" t="s">
        <v>4357</v>
      </c>
      <c r="D1607" s="15" t="s">
        <v>4358</v>
      </c>
      <c r="F1607" s="15" t="s">
        <v>4393</v>
      </c>
      <c r="G1607" s="15" t="s">
        <v>4394</v>
      </c>
      <c r="I1607" s="15" t="s">
        <v>4395</v>
      </c>
      <c r="J1607" s="15" t="s">
        <v>4396</v>
      </c>
    </row>
    <row r="1608" spans="1:10" x14ac:dyDescent="0.25">
      <c r="A1608" s="15">
        <v>23</v>
      </c>
      <c r="B1608" s="15" t="s">
        <v>4356</v>
      </c>
      <c r="C1608" s="15" t="s">
        <v>4357</v>
      </c>
      <c r="D1608" s="15" t="s">
        <v>4358</v>
      </c>
      <c r="F1608" s="15" t="s">
        <v>4393</v>
      </c>
      <c r="G1608" s="15" t="s">
        <v>4394</v>
      </c>
      <c r="I1608" s="15" t="s">
        <v>4397</v>
      </c>
      <c r="J1608" s="15" t="s">
        <v>4398</v>
      </c>
    </row>
    <row r="1609" spans="1:10" x14ac:dyDescent="0.25">
      <c r="A1609" s="15">
        <v>23</v>
      </c>
      <c r="B1609" s="15" t="s">
        <v>4356</v>
      </c>
      <c r="C1609" s="15" t="s">
        <v>4357</v>
      </c>
      <c r="D1609" s="15" t="s">
        <v>4358</v>
      </c>
      <c r="F1609" s="15" t="s">
        <v>4393</v>
      </c>
      <c r="G1609" s="15" t="s">
        <v>4394</v>
      </c>
      <c r="I1609" s="15" t="s">
        <v>4399</v>
      </c>
      <c r="J1609" s="15" t="s">
        <v>4400</v>
      </c>
    </row>
    <row r="1610" spans="1:10" x14ac:dyDescent="0.25">
      <c r="A1610" s="15">
        <v>23</v>
      </c>
      <c r="B1610" s="15" t="s">
        <v>4356</v>
      </c>
      <c r="C1610" s="15" t="s">
        <v>4357</v>
      </c>
      <c r="D1610" s="15" t="s">
        <v>4358</v>
      </c>
      <c r="F1610" s="15" t="s">
        <v>4393</v>
      </c>
      <c r="G1610" s="15" t="s">
        <v>4394</v>
      </c>
      <c r="I1610" s="15" t="s">
        <v>4401</v>
      </c>
      <c r="J1610" s="15" t="s">
        <v>4402</v>
      </c>
    </row>
    <row r="1611" spans="1:10" x14ac:dyDescent="0.25">
      <c r="A1611" s="15">
        <v>23</v>
      </c>
      <c r="B1611" s="15" t="s">
        <v>4356</v>
      </c>
      <c r="C1611" s="15" t="s">
        <v>4357</v>
      </c>
      <c r="D1611" s="15" t="s">
        <v>4358</v>
      </c>
      <c r="F1611" s="15" t="s">
        <v>4393</v>
      </c>
      <c r="G1611" s="15" t="s">
        <v>4394</v>
      </c>
      <c r="I1611" s="15" t="s">
        <v>4403</v>
      </c>
      <c r="J1611" s="15" t="s">
        <v>4404</v>
      </c>
    </row>
    <row r="1612" spans="1:10" x14ac:dyDescent="0.25">
      <c r="A1612" s="15">
        <v>23</v>
      </c>
      <c r="B1612" s="15" t="s">
        <v>4356</v>
      </c>
      <c r="C1612" s="15" t="s">
        <v>4357</v>
      </c>
      <c r="D1612" s="15" t="s">
        <v>4358</v>
      </c>
      <c r="F1612" s="15" t="s">
        <v>4405</v>
      </c>
      <c r="G1612" s="15" t="s">
        <v>4406</v>
      </c>
      <c r="I1612" s="15" t="s">
        <v>4407</v>
      </c>
      <c r="J1612" s="15" t="s">
        <v>4408</v>
      </c>
    </row>
    <row r="1613" spans="1:10" x14ac:dyDescent="0.25">
      <c r="A1613" s="15">
        <v>23</v>
      </c>
      <c r="B1613" s="15" t="s">
        <v>4356</v>
      </c>
      <c r="C1613" s="15" t="s">
        <v>4357</v>
      </c>
      <c r="D1613" s="15" t="s">
        <v>4358</v>
      </c>
      <c r="F1613" s="15" t="s">
        <v>4409</v>
      </c>
      <c r="G1613" s="15" t="s">
        <v>4410</v>
      </c>
      <c r="I1613" s="15" t="s">
        <v>4411</v>
      </c>
      <c r="J1613" s="15" t="s">
        <v>4412</v>
      </c>
    </row>
    <row r="1614" spans="1:10" x14ac:dyDescent="0.25">
      <c r="A1614" s="15">
        <v>23</v>
      </c>
      <c r="B1614" s="15" t="s">
        <v>4356</v>
      </c>
      <c r="C1614" s="15" t="s">
        <v>4357</v>
      </c>
      <c r="D1614" s="15" t="s">
        <v>4358</v>
      </c>
      <c r="F1614" s="15" t="s">
        <v>4409</v>
      </c>
      <c r="G1614" s="15" t="s">
        <v>4410</v>
      </c>
      <c r="I1614" s="15" t="s">
        <v>4413</v>
      </c>
      <c r="J1614" s="15" t="s">
        <v>4414</v>
      </c>
    </row>
    <row r="1615" spans="1:10" x14ac:dyDescent="0.25">
      <c r="A1615" s="15">
        <v>23</v>
      </c>
      <c r="B1615" s="15" t="s">
        <v>4356</v>
      </c>
      <c r="C1615" s="15" t="s">
        <v>4357</v>
      </c>
      <c r="D1615" s="15" t="s">
        <v>4358</v>
      </c>
      <c r="F1615" s="15" t="s">
        <v>4409</v>
      </c>
      <c r="G1615" s="15" t="s">
        <v>4410</v>
      </c>
      <c r="I1615" s="15" t="s">
        <v>4415</v>
      </c>
      <c r="J1615" s="15" t="s">
        <v>4416</v>
      </c>
    </row>
    <row r="1616" spans="1:10" x14ac:dyDescent="0.25">
      <c r="A1616" s="15">
        <v>23</v>
      </c>
      <c r="B1616" s="15" t="s">
        <v>4356</v>
      </c>
      <c r="C1616" s="15" t="s">
        <v>4357</v>
      </c>
      <c r="D1616" s="15" t="s">
        <v>4358</v>
      </c>
      <c r="F1616" s="15" t="s">
        <v>4409</v>
      </c>
      <c r="G1616" s="15" t="s">
        <v>4410</v>
      </c>
      <c r="I1616" s="15" t="s">
        <v>4417</v>
      </c>
      <c r="J1616" s="15" t="s">
        <v>4418</v>
      </c>
    </row>
    <row r="1617" spans="1:10" x14ac:dyDescent="0.25">
      <c r="A1617" s="15">
        <v>23</v>
      </c>
      <c r="B1617" s="15" t="s">
        <v>4356</v>
      </c>
      <c r="C1617" s="15" t="s">
        <v>4357</v>
      </c>
      <c r="D1617" s="15" t="s">
        <v>4358</v>
      </c>
      <c r="F1617" s="15" t="s">
        <v>4419</v>
      </c>
      <c r="G1617" s="15" t="s">
        <v>4420</v>
      </c>
      <c r="I1617" s="15" t="s">
        <v>4421</v>
      </c>
      <c r="J1617" s="15" t="s">
        <v>4422</v>
      </c>
    </row>
    <row r="1618" spans="1:10" x14ac:dyDescent="0.25">
      <c r="A1618" s="15">
        <v>23</v>
      </c>
      <c r="B1618" s="15" t="s">
        <v>4356</v>
      </c>
      <c r="C1618" s="15" t="s">
        <v>4357</v>
      </c>
      <c r="D1618" s="15" t="s">
        <v>4358</v>
      </c>
      <c r="F1618" s="15" t="s">
        <v>4419</v>
      </c>
      <c r="G1618" s="15" t="s">
        <v>4420</v>
      </c>
      <c r="I1618" s="15" t="s">
        <v>4423</v>
      </c>
      <c r="J1618" s="15" t="s">
        <v>4424</v>
      </c>
    </row>
    <row r="1619" spans="1:10" x14ac:dyDescent="0.25">
      <c r="A1619" s="15">
        <v>23</v>
      </c>
      <c r="B1619" s="15" t="s">
        <v>4356</v>
      </c>
      <c r="C1619" s="15" t="s">
        <v>4357</v>
      </c>
      <c r="D1619" s="15" t="s">
        <v>4358</v>
      </c>
      <c r="F1619" s="15" t="s">
        <v>4419</v>
      </c>
      <c r="G1619" s="15" t="s">
        <v>4420</v>
      </c>
      <c r="I1619" s="15" t="s">
        <v>4425</v>
      </c>
      <c r="J1619" s="15" t="s">
        <v>4426</v>
      </c>
    </row>
    <row r="1620" spans="1:10" x14ac:dyDescent="0.25">
      <c r="A1620" s="15">
        <v>23</v>
      </c>
      <c r="B1620" s="15" t="s">
        <v>4356</v>
      </c>
      <c r="C1620" s="15" t="s">
        <v>4357</v>
      </c>
      <c r="D1620" s="15" t="s">
        <v>4358</v>
      </c>
      <c r="F1620" s="15" t="s">
        <v>4419</v>
      </c>
      <c r="G1620" s="15" t="s">
        <v>4420</v>
      </c>
      <c r="I1620" s="15" t="s">
        <v>4427</v>
      </c>
      <c r="J1620" s="15" t="s">
        <v>4428</v>
      </c>
    </row>
    <row r="1621" spans="1:10" x14ac:dyDescent="0.25">
      <c r="A1621" s="15">
        <v>23</v>
      </c>
      <c r="B1621" s="15" t="s">
        <v>4356</v>
      </c>
      <c r="C1621" s="15" t="s">
        <v>4357</v>
      </c>
      <c r="D1621" s="15" t="s">
        <v>4358</v>
      </c>
      <c r="F1621" s="15" t="s">
        <v>4429</v>
      </c>
      <c r="G1621" s="15" t="s">
        <v>4430</v>
      </c>
      <c r="I1621" s="15" t="s">
        <v>4431</v>
      </c>
      <c r="J1621" s="15" t="s">
        <v>4432</v>
      </c>
    </row>
    <row r="1622" spans="1:10" x14ac:dyDescent="0.25">
      <c r="A1622" s="15">
        <v>23</v>
      </c>
      <c r="B1622" s="15" t="s">
        <v>4356</v>
      </c>
      <c r="C1622" s="15" t="s">
        <v>4357</v>
      </c>
      <c r="D1622" s="15" t="s">
        <v>4358</v>
      </c>
      <c r="F1622" s="15" t="s">
        <v>4429</v>
      </c>
      <c r="G1622" s="15" t="s">
        <v>4430</v>
      </c>
      <c r="I1622" s="15" t="s">
        <v>4433</v>
      </c>
      <c r="J1622" s="15" t="s">
        <v>4434</v>
      </c>
    </row>
    <row r="1623" spans="1:10" x14ac:dyDescent="0.25">
      <c r="A1623" s="15">
        <v>23</v>
      </c>
      <c r="B1623" s="15" t="s">
        <v>4356</v>
      </c>
      <c r="C1623" s="15" t="s">
        <v>4357</v>
      </c>
      <c r="D1623" s="15" t="s">
        <v>4358</v>
      </c>
      <c r="F1623" s="15" t="s">
        <v>4435</v>
      </c>
      <c r="G1623" s="15" t="s">
        <v>4436</v>
      </c>
      <c r="I1623" s="15" t="s">
        <v>4437</v>
      </c>
      <c r="J1623" s="15" t="s">
        <v>4438</v>
      </c>
    </row>
    <row r="1624" spans="1:10" x14ac:dyDescent="0.25">
      <c r="A1624" s="15">
        <v>23</v>
      </c>
      <c r="B1624" s="15" t="s">
        <v>4356</v>
      </c>
      <c r="C1624" s="15" t="s">
        <v>4357</v>
      </c>
      <c r="D1624" s="15" t="s">
        <v>4358</v>
      </c>
      <c r="F1624" s="15" t="s">
        <v>4439</v>
      </c>
      <c r="G1624" s="15" t="s">
        <v>4440</v>
      </c>
      <c r="I1624" s="15" t="s">
        <v>4441</v>
      </c>
      <c r="J1624" s="15" t="s">
        <v>4442</v>
      </c>
    </row>
    <row r="1625" spans="1:10" x14ac:dyDescent="0.25">
      <c r="A1625" s="15">
        <v>23</v>
      </c>
      <c r="B1625" s="15" t="s">
        <v>4356</v>
      </c>
      <c r="C1625" s="15" t="s">
        <v>4357</v>
      </c>
      <c r="D1625" s="15" t="s">
        <v>4358</v>
      </c>
      <c r="F1625" s="15" t="s">
        <v>4443</v>
      </c>
      <c r="G1625" s="15" t="s">
        <v>4444</v>
      </c>
      <c r="I1625" s="15" t="s">
        <v>4445</v>
      </c>
      <c r="J1625" s="15" t="s">
        <v>4446</v>
      </c>
    </row>
    <row r="1626" spans="1:10" x14ac:dyDescent="0.25">
      <c r="A1626" s="15">
        <v>23</v>
      </c>
      <c r="B1626" s="15" t="s">
        <v>4356</v>
      </c>
      <c r="C1626" s="15" t="s">
        <v>4357</v>
      </c>
      <c r="D1626" s="15" t="s">
        <v>4358</v>
      </c>
      <c r="F1626" s="15" t="s">
        <v>4443</v>
      </c>
      <c r="G1626" s="15" t="s">
        <v>4444</v>
      </c>
      <c r="I1626" s="15" t="s">
        <v>4447</v>
      </c>
      <c r="J1626" s="15" t="s">
        <v>4448</v>
      </c>
    </row>
    <row r="1627" spans="1:10" x14ac:dyDescent="0.25">
      <c r="A1627" s="15">
        <v>23</v>
      </c>
      <c r="B1627" s="15" t="s">
        <v>4356</v>
      </c>
      <c r="C1627" s="15" t="s">
        <v>4357</v>
      </c>
      <c r="D1627" s="15" t="s">
        <v>4358</v>
      </c>
      <c r="F1627" s="15" t="s">
        <v>4443</v>
      </c>
      <c r="G1627" s="15" t="s">
        <v>4444</v>
      </c>
      <c r="I1627" s="15" t="s">
        <v>4449</v>
      </c>
      <c r="J1627" s="15" t="s">
        <v>4450</v>
      </c>
    </row>
    <row r="1628" spans="1:10" x14ac:dyDescent="0.25">
      <c r="A1628" s="15">
        <v>23</v>
      </c>
      <c r="B1628" s="15" t="s">
        <v>4356</v>
      </c>
      <c r="C1628" s="15" t="s">
        <v>4357</v>
      </c>
      <c r="D1628" s="15" t="s">
        <v>4358</v>
      </c>
      <c r="F1628" s="15" t="s">
        <v>4443</v>
      </c>
      <c r="G1628" s="15" t="s">
        <v>4444</v>
      </c>
      <c r="I1628" s="15" t="s">
        <v>4451</v>
      </c>
      <c r="J1628" s="15" t="s">
        <v>4452</v>
      </c>
    </row>
    <row r="1629" spans="1:10" x14ac:dyDescent="0.25">
      <c r="A1629" s="15">
        <v>23</v>
      </c>
      <c r="B1629" s="15" t="s">
        <v>4356</v>
      </c>
      <c r="C1629" s="15" t="s">
        <v>4357</v>
      </c>
      <c r="D1629" s="15" t="s">
        <v>4358</v>
      </c>
      <c r="F1629" s="15" t="s">
        <v>4443</v>
      </c>
      <c r="G1629" s="15" t="s">
        <v>4444</v>
      </c>
      <c r="I1629" s="15" t="s">
        <v>4453</v>
      </c>
      <c r="J1629" s="15" t="s">
        <v>598</v>
      </c>
    </row>
    <row r="1630" spans="1:10" x14ac:dyDescent="0.25">
      <c r="A1630" s="15">
        <v>23</v>
      </c>
      <c r="B1630" s="15" t="s">
        <v>4356</v>
      </c>
      <c r="C1630" s="15" t="s">
        <v>4357</v>
      </c>
      <c r="D1630" s="15" t="s">
        <v>4358</v>
      </c>
      <c r="F1630" s="15" t="s">
        <v>4454</v>
      </c>
      <c r="G1630" s="15" t="s">
        <v>4455</v>
      </c>
      <c r="I1630" s="15" t="s">
        <v>4456</v>
      </c>
      <c r="J1630" s="15" t="s">
        <v>4457</v>
      </c>
    </row>
    <row r="1631" spans="1:10" x14ac:dyDescent="0.25">
      <c r="A1631" s="15">
        <v>23</v>
      </c>
      <c r="B1631" s="15" t="s">
        <v>4356</v>
      </c>
      <c r="C1631" s="15" t="s">
        <v>4357</v>
      </c>
      <c r="D1631" s="15" t="s">
        <v>4358</v>
      </c>
      <c r="F1631" s="15" t="s">
        <v>4454</v>
      </c>
      <c r="G1631" s="15" t="s">
        <v>4455</v>
      </c>
      <c r="I1631" s="15" t="s">
        <v>4458</v>
      </c>
      <c r="J1631" s="15" t="s">
        <v>4459</v>
      </c>
    </row>
    <row r="1632" spans="1:10" x14ac:dyDescent="0.25">
      <c r="A1632" s="15">
        <v>23</v>
      </c>
      <c r="B1632" s="15" t="s">
        <v>4356</v>
      </c>
      <c r="C1632" s="15" t="s">
        <v>4357</v>
      </c>
      <c r="D1632" s="15" t="s">
        <v>4358</v>
      </c>
      <c r="F1632" s="15" t="s">
        <v>4460</v>
      </c>
      <c r="G1632" s="15" t="s">
        <v>4461</v>
      </c>
      <c r="I1632" s="15" t="s">
        <v>4462</v>
      </c>
      <c r="J1632" s="15" t="s">
        <v>4463</v>
      </c>
    </row>
    <row r="1633" spans="1:10" x14ac:dyDescent="0.25">
      <c r="A1633" s="15">
        <v>23</v>
      </c>
      <c r="B1633" s="15" t="s">
        <v>4356</v>
      </c>
      <c r="C1633" s="15" t="s">
        <v>4357</v>
      </c>
      <c r="D1633" s="15" t="s">
        <v>4358</v>
      </c>
      <c r="F1633" s="15" t="s">
        <v>4460</v>
      </c>
      <c r="G1633" s="15" t="s">
        <v>4461</v>
      </c>
      <c r="I1633" s="15" t="s">
        <v>4464</v>
      </c>
      <c r="J1633" s="15" t="s">
        <v>4465</v>
      </c>
    </row>
    <row r="1634" spans="1:10" x14ac:dyDescent="0.25">
      <c r="A1634" s="15">
        <v>23</v>
      </c>
      <c r="B1634" s="15" t="s">
        <v>4356</v>
      </c>
      <c r="C1634" s="15" t="s">
        <v>4357</v>
      </c>
      <c r="D1634" s="15" t="s">
        <v>4358</v>
      </c>
      <c r="F1634" s="15" t="s">
        <v>4466</v>
      </c>
      <c r="G1634" s="15" t="s">
        <v>4467</v>
      </c>
      <c r="I1634" s="15" t="s">
        <v>4468</v>
      </c>
      <c r="J1634" s="15" t="s">
        <v>4469</v>
      </c>
    </row>
    <row r="1635" spans="1:10" x14ac:dyDescent="0.25">
      <c r="A1635" s="15">
        <v>23</v>
      </c>
      <c r="B1635" s="15" t="s">
        <v>4356</v>
      </c>
      <c r="C1635" s="15" t="s">
        <v>4357</v>
      </c>
      <c r="D1635" s="15" t="s">
        <v>4358</v>
      </c>
      <c r="F1635" s="15" t="s">
        <v>4466</v>
      </c>
      <c r="G1635" s="15" t="s">
        <v>4467</v>
      </c>
      <c r="I1635" s="15" t="s">
        <v>4470</v>
      </c>
      <c r="J1635" s="15" t="s">
        <v>4471</v>
      </c>
    </row>
    <row r="1636" spans="1:10" x14ac:dyDescent="0.25">
      <c r="A1636" s="15">
        <v>23</v>
      </c>
      <c r="B1636" s="15" t="s">
        <v>4356</v>
      </c>
      <c r="C1636" s="15" t="s">
        <v>4357</v>
      </c>
      <c r="D1636" s="15" t="s">
        <v>4358</v>
      </c>
      <c r="F1636" s="15" t="s">
        <v>4466</v>
      </c>
      <c r="G1636" s="15" t="s">
        <v>4467</v>
      </c>
      <c r="I1636" s="15" t="s">
        <v>4472</v>
      </c>
      <c r="J1636" s="15" t="s">
        <v>4473</v>
      </c>
    </row>
    <row r="1637" spans="1:10" x14ac:dyDescent="0.25">
      <c r="A1637" s="15">
        <v>23</v>
      </c>
      <c r="B1637" s="15" t="s">
        <v>4356</v>
      </c>
      <c r="C1637" s="15" t="s">
        <v>4357</v>
      </c>
      <c r="D1637" s="15" t="s">
        <v>4358</v>
      </c>
      <c r="F1637" s="15" t="s">
        <v>4466</v>
      </c>
      <c r="G1637" s="15" t="s">
        <v>4467</v>
      </c>
      <c r="I1637" s="15" t="s">
        <v>4474</v>
      </c>
      <c r="J1637" s="15" t="s">
        <v>4475</v>
      </c>
    </row>
    <row r="1638" spans="1:10" x14ac:dyDescent="0.25">
      <c r="A1638" s="15">
        <v>23</v>
      </c>
      <c r="B1638" s="15" t="s">
        <v>4356</v>
      </c>
      <c r="C1638" s="15" t="s">
        <v>4357</v>
      </c>
      <c r="D1638" s="15" t="s">
        <v>4358</v>
      </c>
      <c r="F1638" s="15" t="s">
        <v>4466</v>
      </c>
      <c r="G1638" s="15" t="s">
        <v>4467</v>
      </c>
      <c r="I1638" s="15" t="s">
        <v>4476</v>
      </c>
      <c r="J1638" s="15" t="s">
        <v>4477</v>
      </c>
    </row>
    <row r="1639" spans="1:10" x14ac:dyDescent="0.25">
      <c r="A1639" s="15">
        <v>23</v>
      </c>
      <c r="B1639" s="15" t="s">
        <v>4356</v>
      </c>
      <c r="C1639" s="15" t="s">
        <v>4357</v>
      </c>
      <c r="D1639" s="15" t="s">
        <v>4358</v>
      </c>
      <c r="F1639" s="15" t="s">
        <v>4466</v>
      </c>
      <c r="G1639" s="15" t="s">
        <v>4467</v>
      </c>
      <c r="I1639" s="15" t="s">
        <v>4478</v>
      </c>
      <c r="J1639" s="15" t="s">
        <v>4479</v>
      </c>
    </row>
    <row r="1640" spans="1:10" x14ac:dyDescent="0.25">
      <c r="A1640" s="15">
        <v>23</v>
      </c>
      <c r="B1640" s="15" t="s">
        <v>4356</v>
      </c>
      <c r="C1640" s="15" t="s">
        <v>4357</v>
      </c>
      <c r="D1640" s="15" t="s">
        <v>4358</v>
      </c>
      <c r="F1640" s="15" t="s">
        <v>4466</v>
      </c>
      <c r="G1640" s="15" t="s">
        <v>4467</v>
      </c>
      <c r="I1640" s="15" t="s">
        <v>4480</v>
      </c>
      <c r="J1640" s="15" t="s">
        <v>4481</v>
      </c>
    </row>
    <row r="1641" spans="1:10" x14ac:dyDescent="0.25">
      <c r="A1641" s="15">
        <v>23</v>
      </c>
      <c r="B1641" s="15" t="s">
        <v>4356</v>
      </c>
      <c r="C1641" s="15" t="s">
        <v>4357</v>
      </c>
      <c r="D1641" s="15" t="s">
        <v>4358</v>
      </c>
      <c r="F1641" s="15" t="s">
        <v>4482</v>
      </c>
      <c r="G1641" s="15" t="s">
        <v>4483</v>
      </c>
      <c r="I1641" s="15" t="s">
        <v>4484</v>
      </c>
      <c r="J1641" s="15" t="s">
        <v>4485</v>
      </c>
    </row>
    <row r="1642" spans="1:10" x14ac:dyDescent="0.25">
      <c r="A1642" s="15">
        <v>23</v>
      </c>
      <c r="B1642" s="15" t="s">
        <v>4356</v>
      </c>
      <c r="C1642" s="15" t="s">
        <v>4357</v>
      </c>
      <c r="D1642" s="15" t="s">
        <v>4358</v>
      </c>
      <c r="F1642" s="15" t="s">
        <v>4482</v>
      </c>
      <c r="G1642" s="15" t="s">
        <v>4483</v>
      </c>
      <c r="I1642" s="15" t="s">
        <v>4486</v>
      </c>
      <c r="J1642" s="15" t="s">
        <v>4487</v>
      </c>
    </row>
    <row r="1643" spans="1:10" x14ac:dyDescent="0.25">
      <c r="A1643" s="15">
        <v>23</v>
      </c>
      <c r="B1643" s="15" t="s">
        <v>4356</v>
      </c>
      <c r="C1643" s="15" t="s">
        <v>4357</v>
      </c>
      <c r="D1643" s="15" t="s">
        <v>4358</v>
      </c>
      <c r="F1643" s="15" t="s">
        <v>4488</v>
      </c>
      <c r="G1643" s="15" t="s">
        <v>4489</v>
      </c>
      <c r="I1643" s="15" t="s">
        <v>4490</v>
      </c>
      <c r="J1643" s="15" t="s">
        <v>4491</v>
      </c>
    </row>
    <row r="1644" spans="1:10" x14ac:dyDescent="0.25">
      <c r="A1644" s="15">
        <v>23</v>
      </c>
      <c r="B1644" s="15" t="s">
        <v>4356</v>
      </c>
      <c r="C1644" s="15" t="s">
        <v>4357</v>
      </c>
      <c r="D1644" s="15" t="s">
        <v>4358</v>
      </c>
      <c r="F1644" s="15" t="s">
        <v>4488</v>
      </c>
      <c r="G1644" s="15" t="s">
        <v>4489</v>
      </c>
      <c r="I1644" s="15" t="s">
        <v>4492</v>
      </c>
      <c r="J1644" s="15" t="s">
        <v>4493</v>
      </c>
    </row>
    <row r="1645" spans="1:10" x14ac:dyDescent="0.25">
      <c r="A1645" s="15">
        <v>23</v>
      </c>
      <c r="B1645" s="15" t="s">
        <v>4356</v>
      </c>
      <c r="C1645" s="15" t="s">
        <v>4357</v>
      </c>
      <c r="D1645" s="15" t="s">
        <v>4358</v>
      </c>
      <c r="F1645" s="15" t="s">
        <v>4488</v>
      </c>
      <c r="G1645" s="15" t="s">
        <v>4489</v>
      </c>
      <c r="I1645" s="15" t="s">
        <v>4494</v>
      </c>
      <c r="J1645" s="15" t="s">
        <v>4495</v>
      </c>
    </row>
    <row r="1646" spans="1:10" x14ac:dyDescent="0.25">
      <c r="A1646" s="15">
        <v>23</v>
      </c>
      <c r="B1646" s="15" t="s">
        <v>4356</v>
      </c>
      <c r="C1646" s="15" t="s">
        <v>4357</v>
      </c>
      <c r="D1646" s="15" t="s">
        <v>4358</v>
      </c>
      <c r="F1646" s="15" t="s">
        <v>4496</v>
      </c>
      <c r="G1646" s="15" t="s">
        <v>4497</v>
      </c>
      <c r="I1646" s="15" t="s">
        <v>4498</v>
      </c>
      <c r="J1646" s="15" t="s">
        <v>4499</v>
      </c>
    </row>
    <row r="1647" spans="1:10" x14ac:dyDescent="0.25">
      <c r="A1647" s="15">
        <v>23</v>
      </c>
      <c r="B1647" s="15" t="s">
        <v>4356</v>
      </c>
      <c r="C1647" s="15" t="s">
        <v>4357</v>
      </c>
      <c r="D1647" s="15" t="s">
        <v>4358</v>
      </c>
      <c r="F1647" s="15" t="s">
        <v>4500</v>
      </c>
      <c r="G1647" s="15" t="s">
        <v>4501</v>
      </c>
      <c r="I1647" s="15" t="s">
        <v>4502</v>
      </c>
      <c r="J1647" s="15" t="s">
        <v>2757</v>
      </c>
    </row>
    <row r="1648" spans="1:10" x14ac:dyDescent="0.25">
      <c r="A1648" s="15">
        <v>23</v>
      </c>
      <c r="B1648" s="15" t="s">
        <v>4356</v>
      </c>
      <c r="C1648" s="15" t="s">
        <v>4357</v>
      </c>
      <c r="D1648" s="15" t="s">
        <v>4358</v>
      </c>
      <c r="F1648" s="15" t="s">
        <v>4503</v>
      </c>
      <c r="G1648" s="15" t="s">
        <v>400</v>
      </c>
      <c r="I1648" s="15" t="s">
        <v>4504</v>
      </c>
      <c r="J1648" s="15" t="s">
        <v>402</v>
      </c>
    </row>
    <row r="1649" spans="1:10" x14ac:dyDescent="0.25">
      <c r="A1649" s="15">
        <v>23</v>
      </c>
      <c r="B1649" s="15" t="s">
        <v>4356</v>
      </c>
      <c r="C1649" s="15" t="s">
        <v>4357</v>
      </c>
      <c r="D1649" s="15" t="s">
        <v>4358</v>
      </c>
      <c r="F1649" s="15" t="s">
        <v>4505</v>
      </c>
      <c r="G1649" s="15" t="s">
        <v>4506</v>
      </c>
      <c r="I1649" s="15" t="s">
        <v>4507</v>
      </c>
      <c r="J1649" s="15" t="s">
        <v>4508</v>
      </c>
    </row>
    <row r="1650" spans="1:10" x14ac:dyDescent="0.25">
      <c r="A1650" s="15">
        <v>23</v>
      </c>
      <c r="B1650" s="15" t="s">
        <v>4356</v>
      </c>
      <c r="C1650" s="15" t="s">
        <v>4357</v>
      </c>
      <c r="D1650" s="15" t="s">
        <v>4358</v>
      </c>
      <c r="F1650" s="15" t="s">
        <v>4509</v>
      </c>
      <c r="G1650" s="15" t="s">
        <v>613</v>
      </c>
      <c r="I1650" s="15" t="s">
        <v>4510</v>
      </c>
      <c r="J1650" s="15" t="s">
        <v>615</v>
      </c>
    </row>
    <row r="1651" spans="1:10" x14ac:dyDescent="0.25">
      <c r="A1651" s="15">
        <v>23</v>
      </c>
      <c r="B1651" s="15" t="s">
        <v>4356</v>
      </c>
      <c r="C1651" s="15" t="s">
        <v>4357</v>
      </c>
      <c r="D1651" s="15" t="s">
        <v>4358</v>
      </c>
      <c r="F1651" s="15" t="s">
        <v>4511</v>
      </c>
      <c r="G1651" s="15" t="s">
        <v>4512</v>
      </c>
      <c r="I1651" s="15" t="s">
        <v>4513</v>
      </c>
      <c r="J1651" s="15" t="s">
        <v>4514</v>
      </c>
    </row>
    <row r="1652" spans="1:10" x14ac:dyDescent="0.25">
      <c r="A1652" s="15">
        <v>23</v>
      </c>
      <c r="B1652" s="15" t="s">
        <v>4356</v>
      </c>
      <c r="C1652" s="15" t="s">
        <v>4357</v>
      </c>
      <c r="D1652" s="15" t="s">
        <v>4358</v>
      </c>
      <c r="F1652" s="15" t="s">
        <v>4511</v>
      </c>
      <c r="G1652" s="15" t="s">
        <v>4512</v>
      </c>
      <c r="I1652" s="15" t="s">
        <v>4515</v>
      </c>
      <c r="J1652" s="15" t="s">
        <v>4516</v>
      </c>
    </row>
    <row r="1653" spans="1:10" x14ac:dyDescent="0.25">
      <c r="A1653" s="15">
        <v>23</v>
      </c>
      <c r="B1653" s="15" t="s">
        <v>4356</v>
      </c>
      <c r="C1653" s="15" t="s">
        <v>4357</v>
      </c>
      <c r="D1653" s="15" t="s">
        <v>4358</v>
      </c>
      <c r="F1653" s="15" t="s">
        <v>4511</v>
      </c>
      <c r="G1653" s="15" t="s">
        <v>4512</v>
      </c>
      <c r="I1653" s="15" t="s">
        <v>4517</v>
      </c>
      <c r="J1653" s="15" t="s">
        <v>4518</v>
      </c>
    </row>
    <row r="1654" spans="1:10" x14ac:dyDescent="0.25">
      <c r="A1654" s="15">
        <v>23</v>
      </c>
      <c r="B1654" s="15" t="s">
        <v>4356</v>
      </c>
      <c r="C1654" s="15" t="s">
        <v>4357</v>
      </c>
      <c r="D1654" s="15" t="s">
        <v>4358</v>
      </c>
      <c r="F1654" s="15" t="s">
        <v>4511</v>
      </c>
      <c r="G1654" s="15" t="s">
        <v>4512</v>
      </c>
      <c r="I1654" s="15" t="s">
        <v>4519</v>
      </c>
      <c r="J1654" s="15" t="s">
        <v>4520</v>
      </c>
    </row>
    <row r="1655" spans="1:10" x14ac:dyDescent="0.25">
      <c r="A1655" s="15">
        <v>23</v>
      </c>
      <c r="B1655" s="15" t="s">
        <v>4356</v>
      </c>
      <c r="C1655" s="15" t="s">
        <v>4357</v>
      </c>
      <c r="D1655" s="15" t="s">
        <v>4358</v>
      </c>
      <c r="F1655" s="15" t="s">
        <v>4511</v>
      </c>
      <c r="G1655" s="15" t="s">
        <v>4512</v>
      </c>
      <c r="I1655" s="15" t="s">
        <v>4521</v>
      </c>
      <c r="J1655" s="15" t="s">
        <v>4522</v>
      </c>
    </row>
    <row r="1656" spans="1:10" x14ac:dyDescent="0.25">
      <c r="A1656" s="15">
        <v>23</v>
      </c>
      <c r="B1656" s="15" t="s">
        <v>4356</v>
      </c>
      <c r="C1656" s="15" t="s">
        <v>4357</v>
      </c>
      <c r="D1656" s="15" t="s">
        <v>4358</v>
      </c>
      <c r="F1656" s="15" t="s">
        <v>4523</v>
      </c>
      <c r="G1656" s="15" t="s">
        <v>1268</v>
      </c>
      <c r="I1656" s="15" t="s">
        <v>4524</v>
      </c>
      <c r="J1656" s="15" t="s">
        <v>4525</v>
      </c>
    </row>
    <row r="1657" spans="1:10" x14ac:dyDescent="0.25">
      <c r="A1657" s="15">
        <v>23</v>
      </c>
      <c r="B1657" s="15" t="s">
        <v>4356</v>
      </c>
      <c r="C1657" s="15" t="s">
        <v>4357</v>
      </c>
      <c r="D1657" s="15" t="s">
        <v>4358</v>
      </c>
      <c r="F1657" s="15" t="s">
        <v>4526</v>
      </c>
      <c r="G1657" s="15" t="s">
        <v>4527</v>
      </c>
      <c r="I1657" s="15" t="s">
        <v>4528</v>
      </c>
      <c r="J1657" s="15" t="s">
        <v>4529</v>
      </c>
    </row>
    <row r="1658" spans="1:10" x14ac:dyDescent="0.25">
      <c r="A1658" s="15">
        <v>23</v>
      </c>
      <c r="B1658" s="15" t="s">
        <v>4356</v>
      </c>
      <c r="C1658" s="15" t="s">
        <v>4357</v>
      </c>
      <c r="D1658" s="15" t="s">
        <v>4358</v>
      </c>
      <c r="F1658" s="15" t="s">
        <v>4526</v>
      </c>
      <c r="G1658" s="15" t="s">
        <v>4527</v>
      </c>
      <c r="I1658" s="15" t="s">
        <v>4530</v>
      </c>
      <c r="J1658" s="15" t="s">
        <v>4531</v>
      </c>
    </row>
    <row r="1659" spans="1:10" x14ac:dyDescent="0.25">
      <c r="A1659" s="15">
        <v>23</v>
      </c>
      <c r="B1659" s="15" t="s">
        <v>4356</v>
      </c>
      <c r="C1659" s="15" t="s">
        <v>4532</v>
      </c>
      <c r="D1659" s="15" t="s">
        <v>4533</v>
      </c>
      <c r="F1659" s="15" t="s">
        <v>4534</v>
      </c>
      <c r="G1659" s="15" t="s">
        <v>4535</v>
      </c>
      <c r="I1659" s="15" t="s">
        <v>4536</v>
      </c>
      <c r="J1659" s="15" t="s">
        <v>4537</v>
      </c>
    </row>
    <row r="1660" spans="1:10" x14ac:dyDescent="0.25">
      <c r="A1660" s="15">
        <v>23</v>
      </c>
      <c r="B1660" s="15" t="s">
        <v>4356</v>
      </c>
      <c r="C1660" s="15" t="s">
        <v>4532</v>
      </c>
      <c r="D1660" s="15" t="s">
        <v>4533</v>
      </c>
      <c r="F1660" s="15" t="s">
        <v>4534</v>
      </c>
      <c r="G1660" s="15" t="s">
        <v>4535</v>
      </c>
      <c r="I1660" s="15" t="s">
        <v>4538</v>
      </c>
      <c r="J1660" s="15" t="s">
        <v>4539</v>
      </c>
    </row>
    <row r="1661" spans="1:10" x14ac:dyDescent="0.25">
      <c r="A1661" s="15">
        <v>23</v>
      </c>
      <c r="B1661" s="15" t="s">
        <v>4356</v>
      </c>
      <c r="C1661" s="15" t="s">
        <v>4532</v>
      </c>
      <c r="D1661" s="15" t="s">
        <v>4533</v>
      </c>
      <c r="F1661" s="15" t="s">
        <v>4534</v>
      </c>
      <c r="G1661" s="15" t="s">
        <v>4535</v>
      </c>
      <c r="I1661" s="15" t="s">
        <v>4540</v>
      </c>
      <c r="J1661" s="15" t="s">
        <v>4541</v>
      </c>
    </row>
    <row r="1662" spans="1:10" x14ac:dyDescent="0.25">
      <c r="A1662" s="15">
        <v>23</v>
      </c>
      <c r="B1662" s="15" t="s">
        <v>4356</v>
      </c>
      <c r="C1662" s="15" t="s">
        <v>4532</v>
      </c>
      <c r="D1662" s="15" t="s">
        <v>4533</v>
      </c>
      <c r="F1662" s="15" t="s">
        <v>4534</v>
      </c>
      <c r="G1662" s="15" t="s">
        <v>4535</v>
      </c>
      <c r="I1662" s="15" t="s">
        <v>4542</v>
      </c>
      <c r="J1662" s="15" t="s">
        <v>4543</v>
      </c>
    </row>
    <row r="1663" spans="1:10" x14ac:dyDescent="0.25">
      <c r="A1663" s="15">
        <v>23</v>
      </c>
      <c r="B1663" s="15" t="s">
        <v>4356</v>
      </c>
      <c r="C1663" s="15" t="s">
        <v>4532</v>
      </c>
      <c r="D1663" s="15" t="s">
        <v>4533</v>
      </c>
      <c r="F1663" s="15" t="s">
        <v>4534</v>
      </c>
      <c r="G1663" s="15" t="s">
        <v>4535</v>
      </c>
      <c r="I1663" s="15" t="s">
        <v>4544</v>
      </c>
      <c r="J1663" s="15" t="s">
        <v>4545</v>
      </c>
    </row>
    <row r="1664" spans="1:10" x14ac:dyDescent="0.25">
      <c r="A1664" s="15">
        <v>23</v>
      </c>
      <c r="B1664" s="15" t="s">
        <v>4356</v>
      </c>
      <c r="C1664" s="15" t="s">
        <v>4532</v>
      </c>
      <c r="D1664" s="15" t="s">
        <v>4533</v>
      </c>
      <c r="F1664" s="15" t="s">
        <v>4534</v>
      </c>
      <c r="G1664" s="15" t="s">
        <v>4535</v>
      </c>
      <c r="I1664" s="15" t="s">
        <v>4546</v>
      </c>
      <c r="J1664" s="15" t="s">
        <v>4547</v>
      </c>
    </row>
    <row r="1665" spans="1:10" x14ac:dyDescent="0.25">
      <c r="A1665" s="15">
        <v>23</v>
      </c>
      <c r="B1665" s="15" t="s">
        <v>4356</v>
      </c>
      <c r="C1665" s="15" t="s">
        <v>4532</v>
      </c>
      <c r="D1665" s="15" t="s">
        <v>4533</v>
      </c>
      <c r="F1665" s="15" t="s">
        <v>4534</v>
      </c>
      <c r="G1665" s="15" t="s">
        <v>4535</v>
      </c>
      <c r="I1665" s="15" t="s">
        <v>4548</v>
      </c>
      <c r="J1665" s="15" t="s">
        <v>4549</v>
      </c>
    </row>
    <row r="1666" spans="1:10" x14ac:dyDescent="0.25">
      <c r="A1666" s="15">
        <v>23</v>
      </c>
      <c r="B1666" s="15" t="s">
        <v>4356</v>
      </c>
      <c r="C1666" s="15" t="s">
        <v>4532</v>
      </c>
      <c r="D1666" s="15" t="s">
        <v>4533</v>
      </c>
      <c r="F1666" s="15" t="s">
        <v>4534</v>
      </c>
      <c r="G1666" s="15" t="s">
        <v>4535</v>
      </c>
      <c r="I1666" s="15" t="s">
        <v>4550</v>
      </c>
      <c r="J1666" s="15" t="s">
        <v>4551</v>
      </c>
    </row>
    <row r="1667" spans="1:10" x14ac:dyDescent="0.25">
      <c r="A1667" s="15">
        <v>23</v>
      </c>
      <c r="B1667" s="15" t="s">
        <v>4356</v>
      </c>
      <c r="C1667" s="15" t="s">
        <v>4532</v>
      </c>
      <c r="D1667" s="15" t="s">
        <v>4533</v>
      </c>
      <c r="F1667" s="15" t="s">
        <v>4534</v>
      </c>
      <c r="G1667" s="15" t="s">
        <v>4535</v>
      </c>
      <c r="I1667" s="15" t="s">
        <v>4552</v>
      </c>
      <c r="J1667" s="15" t="s">
        <v>4553</v>
      </c>
    </row>
    <row r="1668" spans="1:10" x14ac:dyDescent="0.25">
      <c r="A1668" s="15">
        <v>23</v>
      </c>
      <c r="B1668" s="15" t="s">
        <v>4356</v>
      </c>
      <c r="C1668" s="15" t="s">
        <v>4532</v>
      </c>
      <c r="D1668" s="15" t="s">
        <v>4533</v>
      </c>
      <c r="F1668" s="15" t="s">
        <v>4534</v>
      </c>
      <c r="G1668" s="15" t="s">
        <v>4535</v>
      </c>
      <c r="I1668" s="15" t="s">
        <v>4554</v>
      </c>
      <c r="J1668" s="15" t="s">
        <v>4555</v>
      </c>
    </row>
    <row r="1669" spans="1:10" x14ac:dyDescent="0.25">
      <c r="A1669" s="15">
        <v>23</v>
      </c>
      <c r="B1669" s="15" t="s">
        <v>4356</v>
      </c>
      <c r="C1669" s="15" t="s">
        <v>4532</v>
      </c>
      <c r="D1669" s="15" t="s">
        <v>4533</v>
      </c>
      <c r="F1669" s="15" t="s">
        <v>4556</v>
      </c>
      <c r="G1669" s="15" t="s">
        <v>4557</v>
      </c>
      <c r="I1669" s="15" t="s">
        <v>4558</v>
      </c>
      <c r="J1669" s="15" t="s">
        <v>4559</v>
      </c>
    </row>
    <row r="1670" spans="1:10" x14ac:dyDescent="0.25">
      <c r="A1670" s="15">
        <v>23</v>
      </c>
      <c r="B1670" s="15" t="s">
        <v>4356</v>
      </c>
      <c r="C1670" s="15" t="s">
        <v>4532</v>
      </c>
      <c r="D1670" s="15" t="s">
        <v>4533</v>
      </c>
      <c r="F1670" s="15" t="s">
        <v>4556</v>
      </c>
      <c r="G1670" s="15" t="s">
        <v>4557</v>
      </c>
      <c r="I1670" s="15" t="s">
        <v>4560</v>
      </c>
      <c r="J1670" s="15" t="s">
        <v>4561</v>
      </c>
    </row>
    <row r="1671" spans="1:10" x14ac:dyDescent="0.25">
      <c r="A1671" s="15">
        <v>23</v>
      </c>
      <c r="B1671" s="15" t="s">
        <v>4356</v>
      </c>
      <c r="C1671" s="15" t="s">
        <v>4532</v>
      </c>
      <c r="D1671" s="15" t="s">
        <v>4533</v>
      </c>
      <c r="F1671" s="15" t="s">
        <v>4556</v>
      </c>
      <c r="G1671" s="15" t="s">
        <v>4557</v>
      </c>
      <c r="I1671" s="15" t="s">
        <v>4562</v>
      </c>
      <c r="J1671" s="15" t="s">
        <v>4563</v>
      </c>
    </row>
    <row r="1672" spans="1:10" x14ac:dyDescent="0.25">
      <c r="A1672" s="15">
        <v>23</v>
      </c>
      <c r="B1672" s="15" t="s">
        <v>4356</v>
      </c>
      <c r="C1672" s="15" t="s">
        <v>4532</v>
      </c>
      <c r="D1672" s="15" t="s">
        <v>4533</v>
      </c>
      <c r="F1672" s="15" t="s">
        <v>4564</v>
      </c>
      <c r="G1672" s="15" t="s">
        <v>1362</v>
      </c>
      <c r="I1672" s="15" t="s">
        <v>4565</v>
      </c>
      <c r="J1672" s="15" t="s">
        <v>4566</v>
      </c>
    </row>
    <row r="1673" spans="1:10" x14ac:dyDescent="0.25">
      <c r="A1673" s="15">
        <v>23</v>
      </c>
      <c r="B1673" s="15" t="s">
        <v>4356</v>
      </c>
      <c r="C1673" s="15" t="s">
        <v>4532</v>
      </c>
      <c r="D1673" s="15" t="s">
        <v>4533</v>
      </c>
      <c r="F1673" s="15" t="s">
        <v>4564</v>
      </c>
      <c r="G1673" s="15" t="s">
        <v>1362</v>
      </c>
      <c r="I1673" s="15" t="s">
        <v>4567</v>
      </c>
      <c r="J1673" s="15" t="s">
        <v>4568</v>
      </c>
    </row>
    <row r="1674" spans="1:10" x14ac:dyDescent="0.25">
      <c r="A1674" s="15">
        <v>23</v>
      </c>
      <c r="B1674" s="15" t="s">
        <v>4356</v>
      </c>
      <c r="C1674" s="15" t="s">
        <v>4532</v>
      </c>
      <c r="D1674" s="15" t="s">
        <v>4533</v>
      </c>
      <c r="F1674" s="15" t="s">
        <v>4564</v>
      </c>
      <c r="G1674" s="15" t="s">
        <v>1362</v>
      </c>
      <c r="I1674" s="15" t="s">
        <v>4569</v>
      </c>
      <c r="J1674" s="15" t="s">
        <v>4570</v>
      </c>
    </row>
    <row r="1675" spans="1:10" x14ac:dyDescent="0.25">
      <c r="A1675" s="15">
        <v>23</v>
      </c>
      <c r="B1675" s="15" t="s">
        <v>4356</v>
      </c>
      <c r="C1675" s="15" t="s">
        <v>4532</v>
      </c>
      <c r="D1675" s="15" t="s">
        <v>4533</v>
      </c>
      <c r="F1675" s="15" t="s">
        <v>4564</v>
      </c>
      <c r="G1675" s="15" t="s">
        <v>1362</v>
      </c>
      <c r="I1675" s="15" t="s">
        <v>4571</v>
      </c>
      <c r="J1675" s="15" t="s">
        <v>4572</v>
      </c>
    </row>
    <row r="1676" spans="1:10" x14ac:dyDescent="0.25">
      <c r="A1676" s="15">
        <v>23</v>
      </c>
      <c r="B1676" s="15" t="s">
        <v>4356</v>
      </c>
      <c r="C1676" s="15" t="s">
        <v>4532</v>
      </c>
      <c r="D1676" s="15" t="s">
        <v>4533</v>
      </c>
      <c r="F1676" s="15" t="s">
        <v>4564</v>
      </c>
      <c r="G1676" s="15" t="s">
        <v>1362</v>
      </c>
      <c r="I1676" s="15" t="s">
        <v>4573</v>
      </c>
      <c r="J1676" s="15" t="s">
        <v>4574</v>
      </c>
    </row>
    <row r="1677" spans="1:10" x14ac:dyDescent="0.25">
      <c r="A1677" s="15">
        <v>23</v>
      </c>
      <c r="B1677" s="15" t="s">
        <v>4356</v>
      </c>
      <c r="C1677" s="15" t="s">
        <v>4532</v>
      </c>
      <c r="D1677" s="15" t="s">
        <v>4533</v>
      </c>
      <c r="F1677" s="15" t="s">
        <v>4564</v>
      </c>
      <c r="G1677" s="15" t="s">
        <v>1362</v>
      </c>
      <c r="I1677" s="15" t="s">
        <v>4575</v>
      </c>
      <c r="J1677" s="15" t="s">
        <v>4576</v>
      </c>
    </row>
    <row r="1678" spans="1:10" x14ac:dyDescent="0.25">
      <c r="A1678" s="15">
        <v>23</v>
      </c>
      <c r="B1678" s="15" t="s">
        <v>4356</v>
      </c>
      <c r="C1678" s="15" t="s">
        <v>4532</v>
      </c>
      <c r="D1678" s="15" t="s">
        <v>4533</v>
      </c>
      <c r="F1678" s="15" t="s">
        <v>4564</v>
      </c>
      <c r="G1678" s="15" t="s">
        <v>1362</v>
      </c>
      <c r="I1678" s="15" t="s">
        <v>4577</v>
      </c>
      <c r="J1678" s="15" t="s">
        <v>4578</v>
      </c>
    </row>
    <row r="1679" spans="1:10" x14ac:dyDescent="0.25">
      <c r="A1679" s="15">
        <v>23</v>
      </c>
      <c r="B1679" s="15" t="s">
        <v>4356</v>
      </c>
      <c r="C1679" s="15" t="s">
        <v>4532</v>
      </c>
      <c r="D1679" s="15" t="s">
        <v>4533</v>
      </c>
      <c r="F1679" s="15" t="s">
        <v>4564</v>
      </c>
      <c r="G1679" s="15" t="s">
        <v>1362</v>
      </c>
      <c r="I1679" s="15" t="s">
        <v>4579</v>
      </c>
      <c r="J1679" s="15" t="s">
        <v>4580</v>
      </c>
    </row>
    <row r="1680" spans="1:10" x14ac:dyDescent="0.25">
      <c r="A1680" s="15">
        <v>23</v>
      </c>
      <c r="B1680" s="15" t="s">
        <v>4356</v>
      </c>
      <c r="C1680" s="15" t="s">
        <v>4532</v>
      </c>
      <c r="D1680" s="15" t="s">
        <v>4533</v>
      </c>
      <c r="F1680" s="15" t="s">
        <v>4581</v>
      </c>
      <c r="G1680" s="15" t="s">
        <v>551</v>
      </c>
      <c r="I1680" s="15" t="s">
        <v>4582</v>
      </c>
      <c r="J1680" s="15" t="s">
        <v>4583</v>
      </c>
    </row>
    <row r="1681" spans="1:10" x14ac:dyDescent="0.25">
      <c r="A1681" s="15">
        <v>23</v>
      </c>
      <c r="B1681" s="15" t="s">
        <v>4356</v>
      </c>
      <c r="C1681" s="15" t="s">
        <v>4532</v>
      </c>
      <c r="D1681" s="15" t="s">
        <v>4533</v>
      </c>
      <c r="F1681" s="15" t="s">
        <v>4581</v>
      </c>
      <c r="G1681" s="15" t="s">
        <v>551</v>
      </c>
      <c r="I1681" s="15" t="s">
        <v>4584</v>
      </c>
      <c r="J1681" s="15" t="s">
        <v>4585</v>
      </c>
    </row>
    <row r="1682" spans="1:10" x14ac:dyDescent="0.25">
      <c r="A1682" s="15">
        <v>23</v>
      </c>
      <c r="B1682" s="15" t="s">
        <v>4356</v>
      </c>
      <c r="C1682" s="15" t="s">
        <v>4532</v>
      </c>
      <c r="D1682" s="15" t="s">
        <v>4533</v>
      </c>
      <c r="F1682" s="15" t="s">
        <v>4586</v>
      </c>
      <c r="G1682" s="15" t="s">
        <v>322</v>
      </c>
      <c r="I1682" s="15" t="s">
        <v>4587</v>
      </c>
      <c r="J1682" s="15" t="s">
        <v>450</v>
      </c>
    </row>
    <row r="1683" spans="1:10" x14ac:dyDescent="0.25">
      <c r="A1683" s="15">
        <v>23</v>
      </c>
      <c r="B1683" s="15" t="s">
        <v>4356</v>
      </c>
      <c r="C1683" s="15" t="s">
        <v>4532</v>
      </c>
      <c r="D1683" s="15" t="s">
        <v>4533</v>
      </c>
      <c r="F1683" s="15" t="s">
        <v>4586</v>
      </c>
      <c r="G1683" s="15" t="s">
        <v>322</v>
      </c>
      <c r="I1683" s="15" t="s">
        <v>4588</v>
      </c>
      <c r="J1683" s="15" t="s">
        <v>4589</v>
      </c>
    </row>
    <row r="1684" spans="1:10" x14ac:dyDescent="0.25">
      <c r="A1684" s="15">
        <v>23</v>
      </c>
      <c r="B1684" s="15" t="s">
        <v>4356</v>
      </c>
      <c r="C1684" s="15" t="s">
        <v>4532</v>
      </c>
      <c r="D1684" s="15" t="s">
        <v>4533</v>
      </c>
      <c r="F1684" s="15" t="s">
        <v>4586</v>
      </c>
      <c r="G1684" s="15" t="s">
        <v>322</v>
      </c>
      <c r="I1684" s="15" t="s">
        <v>4590</v>
      </c>
      <c r="J1684" s="15" t="s">
        <v>4591</v>
      </c>
    </row>
    <row r="1685" spans="1:10" x14ac:dyDescent="0.25">
      <c r="A1685" s="15">
        <v>23</v>
      </c>
      <c r="B1685" s="15" t="s">
        <v>4356</v>
      </c>
      <c r="C1685" s="15" t="s">
        <v>4532</v>
      </c>
      <c r="D1685" s="15" t="s">
        <v>4533</v>
      </c>
      <c r="F1685" s="15" t="s">
        <v>4586</v>
      </c>
      <c r="G1685" s="15" t="s">
        <v>322</v>
      </c>
      <c r="I1685" s="15" t="s">
        <v>4592</v>
      </c>
      <c r="J1685" s="15" t="s">
        <v>4593</v>
      </c>
    </row>
    <row r="1686" spans="1:10" x14ac:dyDescent="0.25">
      <c r="A1686" s="15">
        <v>23</v>
      </c>
      <c r="B1686" s="15" t="s">
        <v>4356</v>
      </c>
      <c r="C1686" s="15" t="s">
        <v>4532</v>
      </c>
      <c r="D1686" s="15" t="s">
        <v>4533</v>
      </c>
      <c r="F1686" s="15" t="s">
        <v>4594</v>
      </c>
      <c r="G1686" s="15" t="s">
        <v>4595</v>
      </c>
      <c r="I1686" s="15" t="s">
        <v>4596</v>
      </c>
      <c r="J1686" s="15" t="s">
        <v>4597</v>
      </c>
    </row>
    <row r="1687" spans="1:10" x14ac:dyDescent="0.25">
      <c r="A1687" s="15">
        <v>23</v>
      </c>
      <c r="B1687" s="15" t="s">
        <v>4356</v>
      </c>
      <c r="C1687" s="15" t="s">
        <v>4532</v>
      </c>
      <c r="D1687" s="15" t="s">
        <v>4533</v>
      </c>
      <c r="F1687" s="15" t="s">
        <v>4594</v>
      </c>
      <c r="G1687" s="15" t="s">
        <v>4595</v>
      </c>
      <c r="I1687" s="15" t="s">
        <v>4598</v>
      </c>
      <c r="J1687" s="15" t="s">
        <v>4599</v>
      </c>
    </row>
    <row r="1688" spans="1:10" x14ac:dyDescent="0.25">
      <c r="A1688" s="15">
        <v>23</v>
      </c>
      <c r="B1688" s="15" t="s">
        <v>4356</v>
      </c>
      <c r="C1688" s="15" t="s">
        <v>4532</v>
      </c>
      <c r="D1688" s="15" t="s">
        <v>4533</v>
      </c>
      <c r="F1688" s="15" t="s">
        <v>4600</v>
      </c>
      <c r="G1688" s="15" t="s">
        <v>4601</v>
      </c>
      <c r="I1688" s="15" t="s">
        <v>4602</v>
      </c>
      <c r="J1688" s="15" t="s">
        <v>4603</v>
      </c>
    </row>
    <row r="1689" spans="1:10" x14ac:dyDescent="0.25">
      <c r="A1689" s="15">
        <v>23</v>
      </c>
      <c r="B1689" s="15" t="s">
        <v>4356</v>
      </c>
      <c r="C1689" s="15" t="s">
        <v>4532</v>
      </c>
      <c r="D1689" s="15" t="s">
        <v>4533</v>
      </c>
      <c r="F1689" s="15" t="s">
        <v>4604</v>
      </c>
      <c r="G1689" s="15" t="s">
        <v>4605</v>
      </c>
      <c r="I1689" s="15" t="s">
        <v>4606</v>
      </c>
      <c r="J1689" s="15" t="s">
        <v>4607</v>
      </c>
    </row>
    <row r="1690" spans="1:10" x14ac:dyDescent="0.25">
      <c r="A1690" s="15">
        <v>23</v>
      </c>
      <c r="B1690" s="15" t="s">
        <v>4356</v>
      </c>
      <c r="C1690" s="15" t="s">
        <v>4532</v>
      </c>
      <c r="D1690" s="15" t="s">
        <v>4533</v>
      </c>
      <c r="F1690" s="15" t="s">
        <v>4608</v>
      </c>
      <c r="G1690" s="15" t="s">
        <v>4609</v>
      </c>
      <c r="I1690" s="15" t="s">
        <v>4610</v>
      </c>
      <c r="J1690" s="15" t="s">
        <v>4611</v>
      </c>
    </row>
    <row r="1691" spans="1:10" x14ac:dyDescent="0.25">
      <c r="A1691" s="15">
        <v>23</v>
      </c>
      <c r="B1691" s="15" t="s">
        <v>4356</v>
      </c>
      <c r="C1691" s="15" t="s">
        <v>4532</v>
      </c>
      <c r="D1691" s="15" t="s">
        <v>4533</v>
      </c>
      <c r="F1691" s="15" t="s">
        <v>4608</v>
      </c>
      <c r="G1691" s="15" t="s">
        <v>4609</v>
      </c>
      <c r="I1691" s="15" t="s">
        <v>4612</v>
      </c>
      <c r="J1691" s="15" t="s">
        <v>4613</v>
      </c>
    </row>
    <row r="1692" spans="1:10" x14ac:dyDescent="0.25">
      <c r="A1692" s="15">
        <v>23</v>
      </c>
      <c r="B1692" s="15" t="s">
        <v>4356</v>
      </c>
      <c r="C1692" s="15" t="s">
        <v>4532</v>
      </c>
      <c r="D1692" s="15" t="s">
        <v>4533</v>
      </c>
      <c r="F1692" s="15" t="s">
        <v>4608</v>
      </c>
      <c r="G1692" s="15" t="s">
        <v>4609</v>
      </c>
      <c r="I1692" s="15" t="s">
        <v>4614</v>
      </c>
      <c r="J1692" s="15" t="s">
        <v>4615</v>
      </c>
    </row>
    <row r="1693" spans="1:10" x14ac:dyDescent="0.25">
      <c r="A1693" s="15">
        <v>23</v>
      </c>
      <c r="B1693" s="15" t="s">
        <v>4356</v>
      </c>
      <c r="C1693" s="15" t="s">
        <v>4532</v>
      </c>
      <c r="D1693" s="15" t="s">
        <v>4533</v>
      </c>
      <c r="F1693" s="15" t="s">
        <v>4608</v>
      </c>
      <c r="G1693" s="15" t="s">
        <v>4609</v>
      </c>
      <c r="I1693" s="15" t="s">
        <v>4616</v>
      </c>
      <c r="J1693" s="15" t="s">
        <v>4617</v>
      </c>
    </row>
    <row r="1694" spans="1:10" x14ac:dyDescent="0.25">
      <c r="A1694" s="15">
        <v>23</v>
      </c>
      <c r="B1694" s="15" t="s">
        <v>4356</v>
      </c>
      <c r="C1694" s="15" t="s">
        <v>4532</v>
      </c>
      <c r="D1694" s="15" t="s">
        <v>4533</v>
      </c>
      <c r="F1694" s="15" t="s">
        <v>4618</v>
      </c>
      <c r="G1694" s="15" t="s">
        <v>4619</v>
      </c>
      <c r="I1694" s="15" t="s">
        <v>4620</v>
      </c>
      <c r="J1694" s="15" t="s">
        <v>3072</v>
      </c>
    </row>
    <row r="1695" spans="1:10" x14ac:dyDescent="0.25">
      <c r="A1695" s="15">
        <v>23</v>
      </c>
      <c r="B1695" s="15" t="s">
        <v>4356</v>
      </c>
      <c r="C1695" s="15" t="s">
        <v>4532</v>
      </c>
      <c r="D1695" s="15" t="s">
        <v>4533</v>
      </c>
      <c r="F1695" s="15" t="s">
        <v>4618</v>
      </c>
      <c r="G1695" s="15" t="s">
        <v>4619</v>
      </c>
      <c r="I1695" s="15" t="s">
        <v>4621</v>
      </c>
      <c r="J1695" s="15" t="s">
        <v>4622</v>
      </c>
    </row>
    <row r="1696" spans="1:10" x14ac:dyDescent="0.25">
      <c r="A1696" s="15">
        <v>23</v>
      </c>
      <c r="B1696" s="15" t="s">
        <v>4356</v>
      </c>
      <c r="C1696" s="15" t="s">
        <v>4532</v>
      </c>
      <c r="D1696" s="15" t="s">
        <v>4533</v>
      </c>
      <c r="F1696" s="15" t="s">
        <v>4618</v>
      </c>
      <c r="G1696" s="15" t="s">
        <v>4619</v>
      </c>
      <c r="I1696" s="15" t="s">
        <v>4623</v>
      </c>
      <c r="J1696" s="15" t="s">
        <v>4624</v>
      </c>
    </row>
    <row r="1697" spans="1:10" x14ac:dyDescent="0.25">
      <c r="A1697" s="15">
        <v>23</v>
      </c>
      <c r="B1697" s="15" t="s">
        <v>4356</v>
      </c>
      <c r="C1697" s="15" t="s">
        <v>4532</v>
      </c>
      <c r="D1697" s="15" t="s">
        <v>4533</v>
      </c>
      <c r="F1697" s="15" t="s">
        <v>4618</v>
      </c>
      <c r="G1697" s="15" t="s">
        <v>4619</v>
      </c>
      <c r="I1697" s="15" t="s">
        <v>4625</v>
      </c>
      <c r="J1697" s="15" t="s">
        <v>4626</v>
      </c>
    </row>
    <row r="1698" spans="1:10" x14ac:dyDescent="0.25">
      <c r="A1698" s="15">
        <v>23</v>
      </c>
      <c r="B1698" s="15" t="s">
        <v>4356</v>
      </c>
      <c r="C1698" s="15" t="s">
        <v>4532</v>
      </c>
      <c r="D1698" s="15" t="s">
        <v>4533</v>
      </c>
      <c r="F1698" s="15" t="s">
        <v>4627</v>
      </c>
      <c r="G1698" s="15" t="s">
        <v>4628</v>
      </c>
      <c r="I1698" s="15" t="s">
        <v>4629</v>
      </c>
      <c r="J1698" s="15" t="s">
        <v>4630</v>
      </c>
    </row>
    <row r="1699" spans="1:10" x14ac:dyDescent="0.25">
      <c r="A1699" s="15">
        <v>23</v>
      </c>
      <c r="B1699" s="15" t="s">
        <v>4356</v>
      </c>
      <c r="C1699" s="15" t="s">
        <v>4532</v>
      </c>
      <c r="D1699" s="15" t="s">
        <v>4533</v>
      </c>
      <c r="F1699" s="15" t="s">
        <v>4627</v>
      </c>
      <c r="G1699" s="15" t="s">
        <v>4628</v>
      </c>
      <c r="I1699" s="15" t="s">
        <v>4631</v>
      </c>
      <c r="J1699" s="15" t="s">
        <v>4632</v>
      </c>
    </row>
    <row r="1700" spans="1:10" x14ac:dyDescent="0.25">
      <c r="A1700" s="15">
        <v>23</v>
      </c>
      <c r="B1700" s="15" t="s">
        <v>4356</v>
      </c>
      <c r="C1700" s="15" t="s">
        <v>4532</v>
      </c>
      <c r="D1700" s="15" t="s">
        <v>4533</v>
      </c>
      <c r="F1700" s="15" t="s">
        <v>4627</v>
      </c>
      <c r="G1700" s="15" t="s">
        <v>4628</v>
      </c>
      <c r="I1700" s="15" t="s">
        <v>4633</v>
      </c>
      <c r="J1700" s="15" t="s">
        <v>3072</v>
      </c>
    </row>
    <row r="1701" spans="1:10" x14ac:dyDescent="0.25">
      <c r="A1701" s="15">
        <v>23</v>
      </c>
      <c r="B1701" s="15" t="s">
        <v>4356</v>
      </c>
      <c r="C1701" s="15" t="s">
        <v>4532</v>
      </c>
      <c r="D1701" s="15" t="s">
        <v>4533</v>
      </c>
      <c r="F1701" s="15" t="s">
        <v>4634</v>
      </c>
      <c r="G1701" s="15" t="s">
        <v>4635</v>
      </c>
      <c r="I1701" s="15" t="s">
        <v>4636</v>
      </c>
      <c r="J1701" s="15" t="s">
        <v>4637</v>
      </c>
    </row>
    <row r="1702" spans="1:10" x14ac:dyDescent="0.25">
      <c r="A1702" s="15">
        <v>23</v>
      </c>
      <c r="B1702" s="15" t="s">
        <v>4356</v>
      </c>
      <c r="C1702" s="15" t="s">
        <v>4532</v>
      </c>
      <c r="D1702" s="15" t="s">
        <v>4533</v>
      </c>
      <c r="F1702" s="15" t="s">
        <v>4638</v>
      </c>
      <c r="G1702" s="15" t="s">
        <v>4639</v>
      </c>
      <c r="I1702" s="15" t="s">
        <v>4640</v>
      </c>
      <c r="J1702" s="15" t="s">
        <v>4641</v>
      </c>
    </row>
    <row r="1703" spans="1:10" x14ac:dyDescent="0.25">
      <c r="A1703" s="15">
        <v>23</v>
      </c>
      <c r="B1703" s="15" t="s">
        <v>4356</v>
      </c>
      <c r="C1703" s="15" t="s">
        <v>4532</v>
      </c>
      <c r="D1703" s="15" t="s">
        <v>4533</v>
      </c>
      <c r="F1703" s="15" t="s">
        <v>4638</v>
      </c>
      <c r="G1703" s="15" t="s">
        <v>4639</v>
      </c>
      <c r="I1703" s="15" t="s">
        <v>4642</v>
      </c>
      <c r="J1703" s="15" t="s">
        <v>4643</v>
      </c>
    </row>
    <row r="1704" spans="1:10" x14ac:dyDescent="0.25">
      <c r="A1704" s="15">
        <v>23</v>
      </c>
      <c r="B1704" s="15" t="s">
        <v>4356</v>
      </c>
      <c r="C1704" s="15" t="s">
        <v>4532</v>
      </c>
      <c r="D1704" s="15" t="s">
        <v>4533</v>
      </c>
      <c r="F1704" s="15" t="s">
        <v>4638</v>
      </c>
      <c r="G1704" s="15" t="s">
        <v>4639</v>
      </c>
      <c r="I1704" s="15" t="s">
        <v>4644</v>
      </c>
      <c r="J1704" s="15" t="s">
        <v>4645</v>
      </c>
    </row>
    <row r="1705" spans="1:10" x14ac:dyDescent="0.25">
      <c r="A1705" s="15">
        <v>23</v>
      </c>
      <c r="B1705" s="15" t="s">
        <v>4356</v>
      </c>
      <c r="C1705" s="15" t="s">
        <v>4532</v>
      </c>
      <c r="D1705" s="15" t="s">
        <v>4533</v>
      </c>
      <c r="F1705" s="15" t="s">
        <v>4646</v>
      </c>
      <c r="G1705" s="15" t="s">
        <v>4647</v>
      </c>
      <c r="I1705" s="15" t="s">
        <v>4648</v>
      </c>
      <c r="J1705" s="15" t="s">
        <v>4649</v>
      </c>
    </row>
    <row r="1706" spans="1:10" x14ac:dyDescent="0.25">
      <c r="A1706" s="15">
        <v>23</v>
      </c>
      <c r="B1706" s="15" t="s">
        <v>4356</v>
      </c>
      <c r="C1706" s="15" t="s">
        <v>4532</v>
      </c>
      <c r="D1706" s="15" t="s">
        <v>4533</v>
      </c>
      <c r="F1706" s="15" t="s">
        <v>4646</v>
      </c>
      <c r="G1706" s="15" t="s">
        <v>4647</v>
      </c>
      <c r="I1706" s="15" t="s">
        <v>4650</v>
      </c>
      <c r="J1706" s="15" t="s">
        <v>4651</v>
      </c>
    </row>
    <row r="1707" spans="1:10" x14ac:dyDescent="0.25">
      <c r="A1707" s="15">
        <v>23</v>
      </c>
      <c r="B1707" s="15" t="s">
        <v>4356</v>
      </c>
      <c r="C1707" s="15" t="s">
        <v>4532</v>
      </c>
      <c r="D1707" s="15" t="s">
        <v>4533</v>
      </c>
      <c r="F1707" s="15" t="s">
        <v>4646</v>
      </c>
      <c r="G1707" s="15" t="s">
        <v>4647</v>
      </c>
      <c r="I1707" s="15" t="s">
        <v>4652</v>
      </c>
      <c r="J1707" s="15" t="s">
        <v>4653</v>
      </c>
    </row>
    <row r="1708" spans="1:10" x14ac:dyDescent="0.25">
      <c r="A1708" s="15">
        <v>23</v>
      </c>
      <c r="B1708" s="15" t="s">
        <v>4356</v>
      </c>
      <c r="C1708" s="15" t="s">
        <v>4532</v>
      </c>
      <c r="D1708" s="15" t="s">
        <v>4533</v>
      </c>
      <c r="F1708" s="15" t="s">
        <v>4654</v>
      </c>
      <c r="G1708" s="15" t="s">
        <v>4655</v>
      </c>
      <c r="I1708" s="15" t="s">
        <v>4656</v>
      </c>
      <c r="J1708" s="15" t="s">
        <v>4657</v>
      </c>
    </row>
    <row r="1709" spans="1:10" x14ac:dyDescent="0.25">
      <c r="A1709" s="15">
        <v>23</v>
      </c>
      <c r="B1709" s="15" t="s">
        <v>4356</v>
      </c>
      <c r="C1709" s="15" t="s">
        <v>4532</v>
      </c>
      <c r="D1709" s="15" t="s">
        <v>4533</v>
      </c>
      <c r="F1709" s="15" t="s">
        <v>4658</v>
      </c>
      <c r="G1709" s="15" t="s">
        <v>4659</v>
      </c>
      <c r="I1709" s="15" t="s">
        <v>4660</v>
      </c>
      <c r="J1709" s="15" t="s">
        <v>4661</v>
      </c>
    </row>
    <row r="1710" spans="1:10" x14ac:dyDescent="0.25">
      <c r="A1710" s="15">
        <v>23</v>
      </c>
      <c r="B1710" s="15" t="s">
        <v>4356</v>
      </c>
      <c r="C1710" s="15" t="s">
        <v>4532</v>
      </c>
      <c r="D1710" s="15" t="s">
        <v>4533</v>
      </c>
      <c r="F1710" s="15" t="s">
        <v>4658</v>
      </c>
      <c r="G1710" s="15" t="s">
        <v>4659</v>
      </c>
      <c r="I1710" s="15" t="s">
        <v>4662</v>
      </c>
      <c r="J1710" s="15" t="s">
        <v>4663</v>
      </c>
    </row>
    <row r="1711" spans="1:10" x14ac:dyDescent="0.25">
      <c r="A1711" s="15">
        <v>23</v>
      </c>
      <c r="B1711" s="15" t="s">
        <v>4356</v>
      </c>
      <c r="C1711" s="15" t="s">
        <v>4532</v>
      </c>
      <c r="D1711" s="15" t="s">
        <v>4533</v>
      </c>
      <c r="F1711" s="15" t="s">
        <v>4658</v>
      </c>
      <c r="G1711" s="15" t="s">
        <v>4659</v>
      </c>
      <c r="I1711" s="15" t="s">
        <v>4664</v>
      </c>
      <c r="J1711" s="15" t="s">
        <v>4665</v>
      </c>
    </row>
    <row r="1712" spans="1:10" x14ac:dyDescent="0.25">
      <c r="A1712" s="15">
        <v>23</v>
      </c>
      <c r="B1712" s="15" t="s">
        <v>4356</v>
      </c>
      <c r="C1712" s="15" t="s">
        <v>4532</v>
      </c>
      <c r="D1712" s="15" t="s">
        <v>4533</v>
      </c>
      <c r="F1712" s="15" t="s">
        <v>4658</v>
      </c>
      <c r="G1712" s="15" t="s">
        <v>4659</v>
      </c>
      <c r="I1712" s="15" t="s">
        <v>4666</v>
      </c>
      <c r="J1712" s="15" t="s">
        <v>4667</v>
      </c>
    </row>
    <row r="1713" spans="1:10" x14ac:dyDescent="0.25">
      <c r="A1713" s="15">
        <v>23</v>
      </c>
      <c r="B1713" s="15" t="s">
        <v>4356</v>
      </c>
      <c r="C1713" s="15" t="s">
        <v>4532</v>
      </c>
      <c r="D1713" s="15" t="s">
        <v>4533</v>
      </c>
      <c r="F1713" s="15" t="s">
        <v>4658</v>
      </c>
      <c r="G1713" s="15" t="s">
        <v>4659</v>
      </c>
      <c r="I1713" s="15" t="s">
        <v>4668</v>
      </c>
      <c r="J1713" s="15" t="s">
        <v>4669</v>
      </c>
    </row>
    <row r="1714" spans="1:10" x14ac:dyDescent="0.25">
      <c r="A1714" s="15">
        <v>23</v>
      </c>
      <c r="B1714" s="15" t="s">
        <v>4356</v>
      </c>
      <c r="C1714" s="15" t="s">
        <v>4532</v>
      </c>
      <c r="D1714" s="15" t="s">
        <v>4533</v>
      </c>
      <c r="F1714" s="15" t="s">
        <v>4658</v>
      </c>
      <c r="G1714" s="15" t="s">
        <v>4659</v>
      </c>
      <c r="I1714" s="15" t="s">
        <v>4670</v>
      </c>
      <c r="J1714" s="15" t="s">
        <v>4671</v>
      </c>
    </row>
    <row r="1715" spans="1:10" x14ac:dyDescent="0.25">
      <c r="A1715" s="15">
        <v>23</v>
      </c>
      <c r="B1715" s="15" t="s">
        <v>4356</v>
      </c>
      <c r="C1715" s="15" t="s">
        <v>4532</v>
      </c>
      <c r="D1715" s="15" t="s">
        <v>4533</v>
      </c>
      <c r="F1715" s="15" t="s">
        <v>4672</v>
      </c>
      <c r="G1715" s="15" t="s">
        <v>4673</v>
      </c>
      <c r="I1715" s="15" t="s">
        <v>4674</v>
      </c>
      <c r="J1715" s="15" t="s">
        <v>4675</v>
      </c>
    </row>
    <row r="1716" spans="1:10" x14ac:dyDescent="0.25">
      <c r="A1716" s="15">
        <v>23</v>
      </c>
      <c r="B1716" s="15" t="s">
        <v>4356</v>
      </c>
      <c r="C1716" s="15" t="s">
        <v>4532</v>
      </c>
      <c r="D1716" s="15" t="s">
        <v>4533</v>
      </c>
      <c r="F1716" s="15" t="s">
        <v>4672</v>
      </c>
      <c r="G1716" s="15" t="s">
        <v>4673</v>
      </c>
      <c r="I1716" s="15" t="s">
        <v>4676</v>
      </c>
      <c r="J1716" s="15" t="s">
        <v>4677</v>
      </c>
    </row>
    <row r="1717" spans="1:10" x14ac:dyDescent="0.25">
      <c r="A1717" s="15">
        <v>23</v>
      </c>
      <c r="B1717" s="15" t="s">
        <v>4356</v>
      </c>
      <c r="C1717" s="15" t="s">
        <v>4532</v>
      </c>
      <c r="D1717" s="15" t="s">
        <v>4533</v>
      </c>
      <c r="F1717" s="15" t="s">
        <v>4672</v>
      </c>
      <c r="G1717" s="15" t="s">
        <v>4673</v>
      </c>
      <c r="I1717" s="15" t="s">
        <v>4678</v>
      </c>
      <c r="J1717" s="15" t="s">
        <v>4679</v>
      </c>
    </row>
    <row r="1718" spans="1:10" x14ac:dyDescent="0.25">
      <c r="A1718" s="15">
        <v>23</v>
      </c>
      <c r="B1718" s="15" t="s">
        <v>4356</v>
      </c>
      <c r="C1718" s="15" t="s">
        <v>4532</v>
      </c>
      <c r="D1718" s="15" t="s">
        <v>4533</v>
      </c>
      <c r="F1718" s="15" t="s">
        <v>4672</v>
      </c>
      <c r="G1718" s="15" t="s">
        <v>4673</v>
      </c>
      <c r="I1718" s="15" t="s">
        <v>4680</v>
      </c>
      <c r="J1718" s="15" t="s">
        <v>4681</v>
      </c>
    </row>
    <row r="1719" spans="1:10" x14ac:dyDescent="0.25">
      <c r="A1719" s="15">
        <v>23</v>
      </c>
      <c r="B1719" s="15" t="s">
        <v>4356</v>
      </c>
      <c r="C1719" s="15" t="s">
        <v>4532</v>
      </c>
      <c r="D1719" s="15" t="s">
        <v>4533</v>
      </c>
      <c r="F1719" s="15" t="s">
        <v>4672</v>
      </c>
      <c r="G1719" s="15" t="s">
        <v>4673</v>
      </c>
      <c r="I1719" s="15" t="s">
        <v>4682</v>
      </c>
      <c r="J1719" s="15" t="s">
        <v>4683</v>
      </c>
    </row>
    <row r="1720" spans="1:10" x14ac:dyDescent="0.25">
      <c r="A1720" s="15">
        <v>23</v>
      </c>
      <c r="B1720" s="15" t="s">
        <v>4356</v>
      </c>
      <c r="C1720" s="15" t="s">
        <v>4532</v>
      </c>
      <c r="D1720" s="15" t="s">
        <v>4533</v>
      </c>
      <c r="F1720" s="15" t="s">
        <v>4672</v>
      </c>
      <c r="G1720" s="15" t="s">
        <v>4673</v>
      </c>
      <c r="I1720" s="15" t="s">
        <v>4684</v>
      </c>
      <c r="J1720" s="15" t="s">
        <v>4685</v>
      </c>
    </row>
    <row r="1721" spans="1:10" x14ac:dyDescent="0.25">
      <c r="A1721" s="15">
        <v>23</v>
      </c>
      <c r="B1721" s="15" t="s">
        <v>4356</v>
      </c>
      <c r="C1721" s="15" t="s">
        <v>4532</v>
      </c>
      <c r="D1721" s="15" t="s">
        <v>4533</v>
      </c>
      <c r="F1721" s="15" t="s">
        <v>4686</v>
      </c>
      <c r="G1721" s="15" t="s">
        <v>4687</v>
      </c>
      <c r="I1721" s="15" t="s">
        <v>4688</v>
      </c>
      <c r="J1721" s="15" t="s">
        <v>4657</v>
      </c>
    </row>
    <row r="1722" spans="1:10" x14ac:dyDescent="0.25">
      <c r="A1722" s="15">
        <v>23</v>
      </c>
      <c r="B1722" s="15" t="s">
        <v>4356</v>
      </c>
      <c r="C1722" s="15" t="s">
        <v>4532</v>
      </c>
      <c r="D1722" s="15" t="s">
        <v>4533</v>
      </c>
      <c r="F1722" s="15" t="s">
        <v>4689</v>
      </c>
      <c r="G1722" s="15" t="s">
        <v>4690</v>
      </c>
      <c r="I1722" s="15" t="s">
        <v>4691</v>
      </c>
      <c r="J1722" s="15" t="s">
        <v>4692</v>
      </c>
    </row>
    <row r="1723" spans="1:10" x14ac:dyDescent="0.25">
      <c r="A1723" s="15">
        <v>23</v>
      </c>
      <c r="B1723" s="15" t="s">
        <v>4356</v>
      </c>
      <c r="C1723" s="15" t="s">
        <v>4532</v>
      </c>
      <c r="D1723" s="15" t="s">
        <v>4533</v>
      </c>
      <c r="F1723" s="15" t="s">
        <v>4689</v>
      </c>
      <c r="G1723" s="15" t="s">
        <v>4690</v>
      </c>
      <c r="I1723" s="15" t="s">
        <v>4693</v>
      </c>
      <c r="J1723" s="15" t="s">
        <v>4694</v>
      </c>
    </row>
    <row r="1724" spans="1:10" x14ac:dyDescent="0.25">
      <c r="A1724" s="15">
        <v>23</v>
      </c>
      <c r="B1724" s="15" t="s">
        <v>4356</v>
      </c>
      <c r="C1724" s="15" t="s">
        <v>4532</v>
      </c>
      <c r="D1724" s="15" t="s">
        <v>4533</v>
      </c>
      <c r="F1724" s="15" t="s">
        <v>4689</v>
      </c>
      <c r="G1724" s="15" t="s">
        <v>4690</v>
      </c>
      <c r="I1724" s="15" t="s">
        <v>4695</v>
      </c>
      <c r="J1724" s="15" t="s">
        <v>443</v>
      </c>
    </row>
    <row r="1725" spans="1:10" x14ac:dyDescent="0.25">
      <c r="A1725" s="15">
        <v>23</v>
      </c>
      <c r="B1725" s="15" t="s">
        <v>4356</v>
      </c>
      <c r="C1725" s="15" t="s">
        <v>4532</v>
      </c>
      <c r="D1725" s="15" t="s">
        <v>4533</v>
      </c>
      <c r="F1725" s="15" t="s">
        <v>4689</v>
      </c>
      <c r="G1725" s="15" t="s">
        <v>4690</v>
      </c>
      <c r="I1725" s="15" t="s">
        <v>4696</v>
      </c>
      <c r="J1725" s="15" t="s">
        <v>4697</v>
      </c>
    </row>
    <row r="1726" spans="1:10" x14ac:dyDescent="0.25">
      <c r="A1726" s="15">
        <v>23</v>
      </c>
      <c r="B1726" s="15" t="s">
        <v>4356</v>
      </c>
      <c r="C1726" s="15" t="s">
        <v>4532</v>
      </c>
      <c r="D1726" s="15" t="s">
        <v>4533</v>
      </c>
      <c r="F1726" s="15" t="s">
        <v>4698</v>
      </c>
      <c r="G1726" s="15" t="s">
        <v>4699</v>
      </c>
      <c r="I1726" s="15" t="s">
        <v>4700</v>
      </c>
      <c r="J1726" s="15" t="s">
        <v>4701</v>
      </c>
    </row>
    <row r="1727" spans="1:10" x14ac:dyDescent="0.25">
      <c r="A1727" s="15">
        <v>23</v>
      </c>
      <c r="B1727" s="15" t="s">
        <v>4356</v>
      </c>
      <c r="C1727" s="15" t="s">
        <v>4532</v>
      </c>
      <c r="D1727" s="15" t="s">
        <v>4533</v>
      </c>
      <c r="F1727" s="15" t="s">
        <v>4702</v>
      </c>
      <c r="G1727" s="15" t="s">
        <v>4703</v>
      </c>
      <c r="I1727" s="15" t="s">
        <v>4704</v>
      </c>
      <c r="J1727" s="15" t="s">
        <v>4705</v>
      </c>
    </row>
    <row r="1728" spans="1:10" x14ac:dyDescent="0.25">
      <c r="A1728" s="15">
        <v>23</v>
      </c>
      <c r="B1728" s="15" t="s">
        <v>4356</v>
      </c>
      <c r="C1728" s="15" t="s">
        <v>4532</v>
      </c>
      <c r="D1728" s="15" t="s">
        <v>4533</v>
      </c>
      <c r="F1728" s="15" t="s">
        <v>4706</v>
      </c>
      <c r="G1728" s="15" t="s">
        <v>4707</v>
      </c>
      <c r="I1728" s="15" t="s">
        <v>4708</v>
      </c>
      <c r="J1728" s="15" t="s">
        <v>4701</v>
      </c>
    </row>
    <row r="1729" spans="1:10" x14ac:dyDescent="0.25">
      <c r="A1729" s="15">
        <v>23</v>
      </c>
      <c r="B1729" s="15" t="s">
        <v>4356</v>
      </c>
      <c r="C1729" s="15" t="s">
        <v>4532</v>
      </c>
      <c r="D1729" s="15" t="s">
        <v>4533</v>
      </c>
      <c r="F1729" s="15" t="s">
        <v>4709</v>
      </c>
      <c r="G1729" s="15" t="s">
        <v>4710</v>
      </c>
      <c r="I1729" s="15" t="s">
        <v>4711</v>
      </c>
      <c r="J1729" s="15" t="s">
        <v>4712</v>
      </c>
    </row>
    <row r="1730" spans="1:10" x14ac:dyDescent="0.25">
      <c r="A1730" s="15">
        <v>23</v>
      </c>
      <c r="B1730" s="15" t="s">
        <v>4356</v>
      </c>
      <c r="C1730" s="15" t="s">
        <v>4532</v>
      </c>
      <c r="D1730" s="15" t="s">
        <v>4533</v>
      </c>
      <c r="F1730" s="15" t="s">
        <v>4713</v>
      </c>
      <c r="G1730" s="15" t="s">
        <v>4714</v>
      </c>
      <c r="I1730" s="15" t="s">
        <v>4715</v>
      </c>
      <c r="J1730" s="15" t="s">
        <v>4716</v>
      </c>
    </row>
    <row r="1731" spans="1:10" x14ac:dyDescent="0.25">
      <c r="A1731" s="15">
        <v>23</v>
      </c>
      <c r="B1731" s="15" t="s">
        <v>4356</v>
      </c>
      <c r="C1731" s="15" t="s">
        <v>4532</v>
      </c>
      <c r="D1731" s="15" t="s">
        <v>4533</v>
      </c>
      <c r="F1731" s="15" t="s">
        <v>4717</v>
      </c>
      <c r="G1731" s="15" t="s">
        <v>4718</v>
      </c>
      <c r="I1731" s="15" t="s">
        <v>4719</v>
      </c>
      <c r="J1731" s="15" t="s">
        <v>4720</v>
      </c>
    </row>
    <row r="1732" spans="1:10" x14ac:dyDescent="0.25">
      <c r="A1732" s="15">
        <v>23</v>
      </c>
      <c r="B1732" s="15" t="s">
        <v>4356</v>
      </c>
      <c r="C1732" s="15" t="s">
        <v>4532</v>
      </c>
      <c r="D1732" s="15" t="s">
        <v>4533</v>
      </c>
      <c r="F1732" s="15" t="s">
        <v>4721</v>
      </c>
      <c r="G1732" s="15" t="s">
        <v>4722</v>
      </c>
      <c r="I1732" s="15" t="s">
        <v>4723</v>
      </c>
      <c r="J1732" s="15" t="s">
        <v>4724</v>
      </c>
    </row>
    <row r="1733" spans="1:10" x14ac:dyDescent="0.25">
      <c r="A1733" s="15">
        <v>23</v>
      </c>
      <c r="B1733" s="15" t="s">
        <v>4356</v>
      </c>
      <c r="C1733" s="15" t="s">
        <v>4532</v>
      </c>
      <c r="D1733" s="15" t="s">
        <v>4533</v>
      </c>
      <c r="F1733" s="15" t="s">
        <v>4725</v>
      </c>
      <c r="G1733" s="15" t="s">
        <v>4726</v>
      </c>
      <c r="I1733" s="15" t="s">
        <v>4727</v>
      </c>
      <c r="J1733" s="15" t="s">
        <v>4728</v>
      </c>
    </row>
    <row r="1734" spans="1:10" x14ac:dyDescent="0.25">
      <c r="A1734" s="15">
        <v>23</v>
      </c>
      <c r="B1734" s="15" t="s">
        <v>4356</v>
      </c>
      <c r="C1734" s="15" t="s">
        <v>4532</v>
      </c>
      <c r="D1734" s="15" t="s">
        <v>4533</v>
      </c>
      <c r="F1734" s="15" t="s">
        <v>4729</v>
      </c>
      <c r="G1734" s="15" t="s">
        <v>4730</v>
      </c>
      <c r="I1734" s="15" t="s">
        <v>4731</v>
      </c>
      <c r="J1734" s="15" t="s">
        <v>4732</v>
      </c>
    </row>
    <row r="1735" spans="1:10" x14ac:dyDescent="0.25">
      <c r="A1735" s="15">
        <v>23</v>
      </c>
      <c r="B1735" s="15" t="s">
        <v>4356</v>
      </c>
      <c r="C1735" s="15" t="s">
        <v>4532</v>
      </c>
      <c r="D1735" s="15" t="s">
        <v>4533</v>
      </c>
      <c r="F1735" s="15" t="s">
        <v>4733</v>
      </c>
      <c r="G1735" s="15" t="s">
        <v>4734</v>
      </c>
      <c r="I1735" s="15" t="s">
        <v>4735</v>
      </c>
      <c r="J1735" s="15" t="s">
        <v>4736</v>
      </c>
    </row>
    <row r="1736" spans="1:10" x14ac:dyDescent="0.25">
      <c r="A1736" s="15">
        <v>23</v>
      </c>
      <c r="B1736" s="15" t="s">
        <v>4356</v>
      </c>
      <c r="C1736" s="15" t="s">
        <v>4532</v>
      </c>
      <c r="D1736" s="15" t="s">
        <v>4533</v>
      </c>
      <c r="F1736" s="15" t="s">
        <v>4737</v>
      </c>
      <c r="G1736" s="15" t="s">
        <v>4738</v>
      </c>
      <c r="I1736" s="15" t="s">
        <v>4739</v>
      </c>
      <c r="J1736" s="15" t="s">
        <v>4487</v>
      </c>
    </row>
    <row r="1737" spans="1:10" x14ac:dyDescent="0.25">
      <c r="A1737" s="15">
        <v>23</v>
      </c>
      <c r="B1737" s="15" t="s">
        <v>4356</v>
      </c>
      <c r="C1737" s="15" t="s">
        <v>4532</v>
      </c>
      <c r="D1737" s="15" t="s">
        <v>4533</v>
      </c>
      <c r="F1737" s="15" t="s">
        <v>4740</v>
      </c>
      <c r="G1737" s="15" t="s">
        <v>4741</v>
      </c>
      <c r="I1737" s="15" t="s">
        <v>4742</v>
      </c>
      <c r="J1737" s="15" t="s">
        <v>4743</v>
      </c>
    </row>
    <row r="1738" spans="1:10" x14ac:dyDescent="0.25">
      <c r="A1738" s="15">
        <v>23</v>
      </c>
      <c r="B1738" s="15" t="s">
        <v>4356</v>
      </c>
      <c r="C1738" s="15" t="s">
        <v>4532</v>
      </c>
      <c r="D1738" s="15" t="s">
        <v>4533</v>
      </c>
      <c r="F1738" s="15" t="s">
        <v>4744</v>
      </c>
      <c r="G1738" s="15" t="s">
        <v>4745</v>
      </c>
      <c r="I1738" s="15" t="s">
        <v>4746</v>
      </c>
      <c r="J1738" s="15" t="s">
        <v>4747</v>
      </c>
    </row>
    <row r="1739" spans="1:10" x14ac:dyDescent="0.25">
      <c r="A1739" s="15">
        <v>23</v>
      </c>
      <c r="B1739" s="15" t="s">
        <v>4356</v>
      </c>
      <c r="C1739" s="15" t="s">
        <v>4532</v>
      </c>
      <c r="D1739" s="15" t="s">
        <v>4533</v>
      </c>
      <c r="F1739" s="15" t="s">
        <v>4748</v>
      </c>
      <c r="G1739" s="15" t="s">
        <v>4749</v>
      </c>
      <c r="I1739" s="15" t="s">
        <v>4750</v>
      </c>
      <c r="J1739" s="15" t="s">
        <v>4751</v>
      </c>
    </row>
    <row r="1740" spans="1:10" x14ac:dyDescent="0.25">
      <c r="A1740" s="15">
        <v>23</v>
      </c>
      <c r="B1740" s="15" t="s">
        <v>4356</v>
      </c>
      <c r="C1740" s="15" t="s">
        <v>4532</v>
      </c>
      <c r="D1740" s="15" t="s">
        <v>4533</v>
      </c>
      <c r="F1740" s="15" t="s">
        <v>4752</v>
      </c>
      <c r="G1740" s="15" t="s">
        <v>4461</v>
      </c>
      <c r="I1740" s="15" t="s">
        <v>4753</v>
      </c>
      <c r="J1740" s="15" t="s">
        <v>4754</v>
      </c>
    </row>
    <row r="1741" spans="1:10" x14ac:dyDescent="0.25">
      <c r="A1741" s="15">
        <v>23</v>
      </c>
      <c r="B1741" s="15" t="s">
        <v>4356</v>
      </c>
      <c r="C1741" s="15" t="s">
        <v>4532</v>
      </c>
      <c r="D1741" s="15" t="s">
        <v>4533</v>
      </c>
      <c r="F1741" s="15" t="s">
        <v>4755</v>
      </c>
      <c r="G1741" s="15" t="s">
        <v>4756</v>
      </c>
      <c r="I1741" s="15" t="s">
        <v>4757</v>
      </c>
      <c r="J1741" s="15" t="s">
        <v>4758</v>
      </c>
    </row>
    <row r="1742" spans="1:10" x14ac:dyDescent="0.25">
      <c r="A1742" s="15">
        <v>23</v>
      </c>
      <c r="B1742" s="15" t="s">
        <v>4356</v>
      </c>
      <c r="C1742" s="15" t="s">
        <v>4532</v>
      </c>
      <c r="D1742" s="15" t="s">
        <v>4533</v>
      </c>
      <c r="F1742" s="15" t="s">
        <v>4759</v>
      </c>
      <c r="G1742" s="15" t="s">
        <v>4760</v>
      </c>
      <c r="I1742" s="15" t="s">
        <v>4761</v>
      </c>
      <c r="J1742" s="15" t="s">
        <v>4762</v>
      </c>
    </row>
    <row r="1743" spans="1:10" x14ac:dyDescent="0.25">
      <c r="A1743" s="15">
        <v>23</v>
      </c>
      <c r="B1743" s="15" t="s">
        <v>4356</v>
      </c>
      <c r="C1743" s="15" t="s">
        <v>4532</v>
      </c>
      <c r="D1743" s="15" t="s">
        <v>4533</v>
      </c>
      <c r="F1743" s="15" t="s">
        <v>4763</v>
      </c>
      <c r="G1743" s="15" t="s">
        <v>4764</v>
      </c>
      <c r="I1743" s="15" t="s">
        <v>4765</v>
      </c>
      <c r="J1743" s="15" t="s">
        <v>4766</v>
      </c>
    </row>
    <row r="1744" spans="1:10" x14ac:dyDescent="0.25">
      <c r="A1744" s="15">
        <v>23</v>
      </c>
      <c r="B1744" s="15" t="s">
        <v>4356</v>
      </c>
      <c r="C1744" s="15" t="s">
        <v>4532</v>
      </c>
      <c r="D1744" s="15" t="s">
        <v>4533</v>
      </c>
      <c r="F1744" s="15" t="s">
        <v>4767</v>
      </c>
      <c r="G1744" s="15" t="s">
        <v>4768</v>
      </c>
      <c r="I1744" s="15" t="s">
        <v>4769</v>
      </c>
      <c r="J1744" s="15" t="s">
        <v>4770</v>
      </c>
    </row>
    <row r="1745" spans="1:10" x14ac:dyDescent="0.25">
      <c r="A1745" s="15">
        <v>23</v>
      </c>
      <c r="B1745" s="15" t="s">
        <v>4356</v>
      </c>
      <c r="C1745" s="15" t="s">
        <v>4532</v>
      </c>
      <c r="D1745" s="15" t="s">
        <v>4533</v>
      </c>
      <c r="F1745" s="15" t="s">
        <v>4767</v>
      </c>
      <c r="G1745" s="15" t="s">
        <v>4768</v>
      </c>
      <c r="I1745" s="15" t="s">
        <v>4771</v>
      </c>
      <c r="J1745" s="15" t="s">
        <v>4772</v>
      </c>
    </row>
    <row r="1746" spans="1:10" x14ac:dyDescent="0.25">
      <c r="A1746" s="15">
        <v>23</v>
      </c>
      <c r="B1746" s="15" t="s">
        <v>4356</v>
      </c>
      <c r="C1746" s="15" t="s">
        <v>4532</v>
      </c>
      <c r="D1746" s="15" t="s">
        <v>4533</v>
      </c>
      <c r="F1746" s="15" t="s">
        <v>4767</v>
      </c>
      <c r="G1746" s="15" t="s">
        <v>4768</v>
      </c>
      <c r="I1746" s="15" t="s">
        <v>4773</v>
      </c>
      <c r="J1746" s="15" t="s">
        <v>4774</v>
      </c>
    </row>
    <row r="1747" spans="1:10" x14ac:dyDescent="0.25">
      <c r="A1747" s="15">
        <v>23</v>
      </c>
      <c r="B1747" s="15" t="s">
        <v>4356</v>
      </c>
      <c r="C1747" s="15" t="s">
        <v>4532</v>
      </c>
      <c r="D1747" s="15" t="s">
        <v>4533</v>
      </c>
      <c r="F1747" s="15" t="s">
        <v>4775</v>
      </c>
      <c r="G1747" s="15" t="s">
        <v>4776</v>
      </c>
      <c r="I1747" s="15" t="s">
        <v>4777</v>
      </c>
      <c r="J1747" s="15" t="s">
        <v>4778</v>
      </c>
    </row>
    <row r="1748" spans="1:10" x14ac:dyDescent="0.25">
      <c r="A1748" s="15">
        <v>23</v>
      </c>
      <c r="B1748" s="15" t="s">
        <v>4356</v>
      </c>
      <c r="C1748" s="15" t="s">
        <v>4532</v>
      </c>
      <c r="D1748" s="15" t="s">
        <v>4533</v>
      </c>
      <c r="F1748" s="15" t="s">
        <v>4775</v>
      </c>
      <c r="G1748" s="15" t="s">
        <v>4776</v>
      </c>
      <c r="I1748" s="15" t="s">
        <v>4779</v>
      </c>
      <c r="J1748" s="15" t="s">
        <v>4780</v>
      </c>
    </row>
    <row r="1749" spans="1:10" x14ac:dyDescent="0.25">
      <c r="A1749" s="15">
        <v>23</v>
      </c>
      <c r="B1749" s="15" t="s">
        <v>4356</v>
      </c>
      <c r="C1749" s="15" t="s">
        <v>4532</v>
      </c>
      <c r="D1749" s="15" t="s">
        <v>4533</v>
      </c>
      <c r="F1749" s="15" t="s">
        <v>4781</v>
      </c>
      <c r="G1749" s="15" t="s">
        <v>4782</v>
      </c>
      <c r="I1749" s="15" t="s">
        <v>4783</v>
      </c>
      <c r="J1749" s="15" t="s">
        <v>4784</v>
      </c>
    </row>
    <row r="1750" spans="1:10" x14ac:dyDescent="0.25">
      <c r="A1750" s="15">
        <v>23</v>
      </c>
      <c r="B1750" s="15" t="s">
        <v>4356</v>
      </c>
      <c r="C1750" s="15" t="s">
        <v>4532</v>
      </c>
      <c r="D1750" s="15" t="s">
        <v>4533</v>
      </c>
      <c r="F1750" s="15" t="s">
        <v>4781</v>
      </c>
      <c r="G1750" s="15" t="s">
        <v>4782</v>
      </c>
      <c r="I1750" s="15" t="s">
        <v>4785</v>
      </c>
      <c r="J1750" s="15" t="s">
        <v>4786</v>
      </c>
    </row>
    <row r="1751" spans="1:10" x14ac:dyDescent="0.25">
      <c r="A1751" s="15">
        <v>23</v>
      </c>
      <c r="B1751" s="15" t="s">
        <v>4356</v>
      </c>
      <c r="C1751" s="15" t="s">
        <v>4532</v>
      </c>
      <c r="D1751" s="15" t="s">
        <v>4533</v>
      </c>
      <c r="F1751" s="15" t="s">
        <v>4787</v>
      </c>
      <c r="G1751" s="15" t="s">
        <v>4788</v>
      </c>
      <c r="I1751" s="15" t="s">
        <v>4789</v>
      </c>
      <c r="J1751" s="15" t="s">
        <v>4790</v>
      </c>
    </row>
    <row r="1752" spans="1:10" x14ac:dyDescent="0.25">
      <c r="A1752" s="15">
        <v>23</v>
      </c>
      <c r="B1752" s="15" t="s">
        <v>4356</v>
      </c>
      <c r="C1752" s="15" t="s">
        <v>4532</v>
      </c>
      <c r="D1752" s="15" t="s">
        <v>4533</v>
      </c>
      <c r="F1752" s="15" t="s">
        <v>4791</v>
      </c>
      <c r="G1752" s="15" t="s">
        <v>4792</v>
      </c>
      <c r="I1752" s="15" t="s">
        <v>4793</v>
      </c>
      <c r="J1752" s="15" t="s">
        <v>4794</v>
      </c>
    </row>
    <row r="1753" spans="1:10" x14ac:dyDescent="0.25">
      <c r="A1753" s="15">
        <v>23</v>
      </c>
      <c r="B1753" s="15" t="s">
        <v>4356</v>
      </c>
      <c r="C1753" s="15" t="s">
        <v>4532</v>
      </c>
      <c r="D1753" s="15" t="s">
        <v>4533</v>
      </c>
      <c r="F1753" s="15" t="s">
        <v>4791</v>
      </c>
      <c r="G1753" s="15" t="s">
        <v>4792</v>
      </c>
      <c r="I1753" s="15" t="s">
        <v>4795</v>
      </c>
      <c r="J1753" s="15" t="s">
        <v>4796</v>
      </c>
    </row>
    <row r="1754" spans="1:10" x14ac:dyDescent="0.25">
      <c r="A1754" s="15">
        <v>23</v>
      </c>
      <c r="B1754" s="15" t="s">
        <v>4356</v>
      </c>
      <c r="C1754" s="15" t="s">
        <v>4532</v>
      </c>
      <c r="D1754" s="15" t="s">
        <v>4533</v>
      </c>
      <c r="F1754" s="15" t="s">
        <v>4797</v>
      </c>
      <c r="G1754" s="15" t="s">
        <v>4798</v>
      </c>
      <c r="I1754" s="15" t="s">
        <v>4799</v>
      </c>
      <c r="J1754" s="15" t="s">
        <v>4800</v>
      </c>
    </row>
    <row r="1755" spans="1:10" x14ac:dyDescent="0.25">
      <c r="A1755" s="15">
        <v>23</v>
      </c>
      <c r="B1755" s="15" t="s">
        <v>4356</v>
      </c>
      <c r="C1755" s="15" t="s">
        <v>4532</v>
      </c>
      <c r="D1755" s="15" t="s">
        <v>4533</v>
      </c>
      <c r="F1755" s="15" t="s">
        <v>4801</v>
      </c>
      <c r="G1755" s="15" t="s">
        <v>4802</v>
      </c>
      <c r="I1755" s="15" t="s">
        <v>4803</v>
      </c>
      <c r="J1755" s="15" t="s">
        <v>4804</v>
      </c>
    </row>
    <row r="1756" spans="1:10" x14ac:dyDescent="0.25">
      <c r="A1756" s="15">
        <v>23</v>
      </c>
      <c r="B1756" s="15" t="s">
        <v>4356</v>
      </c>
      <c r="C1756" s="15" t="s">
        <v>4532</v>
      </c>
      <c r="D1756" s="15" t="s">
        <v>4533</v>
      </c>
      <c r="F1756" s="15" t="s">
        <v>4805</v>
      </c>
      <c r="G1756" s="15" t="s">
        <v>4806</v>
      </c>
      <c r="I1756" s="15" t="s">
        <v>4807</v>
      </c>
      <c r="J1756" s="15" t="s">
        <v>4808</v>
      </c>
    </row>
    <row r="1757" spans="1:10" x14ac:dyDescent="0.25">
      <c r="A1757" s="15">
        <v>23</v>
      </c>
      <c r="B1757" s="15" t="s">
        <v>4356</v>
      </c>
      <c r="C1757" s="15" t="s">
        <v>4532</v>
      </c>
      <c r="D1757" s="15" t="s">
        <v>4533</v>
      </c>
      <c r="F1757" s="15" t="s">
        <v>4805</v>
      </c>
      <c r="G1757" s="15" t="s">
        <v>4806</v>
      </c>
      <c r="I1757" s="15" t="s">
        <v>4809</v>
      </c>
      <c r="J1757" s="15" t="s">
        <v>4810</v>
      </c>
    </row>
    <row r="1758" spans="1:10" x14ac:dyDescent="0.25">
      <c r="A1758" s="15">
        <v>23</v>
      </c>
      <c r="B1758" s="15" t="s">
        <v>4356</v>
      </c>
      <c r="C1758" s="15" t="s">
        <v>4532</v>
      </c>
      <c r="D1758" s="15" t="s">
        <v>4533</v>
      </c>
      <c r="F1758" s="15" t="s">
        <v>4805</v>
      </c>
      <c r="G1758" s="15" t="s">
        <v>4806</v>
      </c>
      <c r="I1758" s="15" t="s">
        <v>4811</v>
      </c>
      <c r="J1758" s="15" t="s">
        <v>4812</v>
      </c>
    </row>
    <row r="1759" spans="1:10" x14ac:dyDescent="0.25">
      <c r="A1759" s="15">
        <v>23</v>
      </c>
      <c r="B1759" s="15" t="s">
        <v>4356</v>
      </c>
      <c r="C1759" s="15" t="s">
        <v>4532</v>
      </c>
      <c r="D1759" s="15" t="s">
        <v>4533</v>
      </c>
      <c r="F1759" s="15" t="s">
        <v>4813</v>
      </c>
      <c r="G1759" s="15" t="s">
        <v>4814</v>
      </c>
      <c r="I1759" s="15" t="s">
        <v>4815</v>
      </c>
      <c r="J1759" s="15" t="s">
        <v>4816</v>
      </c>
    </row>
    <row r="1760" spans="1:10" x14ac:dyDescent="0.25">
      <c r="A1760" s="15">
        <v>23</v>
      </c>
      <c r="B1760" s="15" t="s">
        <v>4356</v>
      </c>
      <c r="C1760" s="15" t="s">
        <v>4532</v>
      </c>
      <c r="D1760" s="15" t="s">
        <v>4533</v>
      </c>
      <c r="F1760" s="15" t="s">
        <v>4817</v>
      </c>
      <c r="G1760" s="15" t="s">
        <v>4818</v>
      </c>
      <c r="I1760" s="15" t="s">
        <v>4819</v>
      </c>
      <c r="J1760" s="15" t="s">
        <v>4820</v>
      </c>
    </row>
    <row r="1761" spans="1:10" x14ac:dyDescent="0.25">
      <c r="A1761" s="15">
        <v>23</v>
      </c>
      <c r="B1761" s="15" t="s">
        <v>4356</v>
      </c>
      <c r="C1761" s="15" t="s">
        <v>4532</v>
      </c>
      <c r="D1761" s="15" t="s">
        <v>4533</v>
      </c>
      <c r="F1761" s="15" t="s">
        <v>4821</v>
      </c>
      <c r="G1761" s="15" t="s">
        <v>4822</v>
      </c>
      <c r="I1761" s="15" t="s">
        <v>4823</v>
      </c>
      <c r="J1761" s="15" t="s">
        <v>4824</v>
      </c>
    </row>
    <row r="1762" spans="1:10" x14ac:dyDescent="0.25">
      <c r="A1762" s="15">
        <v>23</v>
      </c>
      <c r="B1762" s="15" t="s">
        <v>4356</v>
      </c>
      <c r="C1762" s="15" t="s">
        <v>4532</v>
      </c>
      <c r="D1762" s="15" t="s">
        <v>4533</v>
      </c>
      <c r="F1762" s="15" t="s">
        <v>4825</v>
      </c>
      <c r="G1762" s="15" t="s">
        <v>4826</v>
      </c>
      <c r="I1762" s="15" t="s">
        <v>4827</v>
      </c>
      <c r="J1762" s="15" t="s">
        <v>4828</v>
      </c>
    </row>
    <row r="1763" spans="1:10" x14ac:dyDescent="0.25">
      <c r="A1763" s="15">
        <v>23</v>
      </c>
      <c r="B1763" s="15" t="s">
        <v>4356</v>
      </c>
      <c r="C1763" s="15" t="s">
        <v>4532</v>
      </c>
      <c r="D1763" s="15" t="s">
        <v>4533</v>
      </c>
      <c r="F1763" s="15" t="s">
        <v>4829</v>
      </c>
      <c r="G1763" s="15" t="s">
        <v>4830</v>
      </c>
      <c r="I1763" s="15" t="s">
        <v>4831</v>
      </c>
      <c r="J1763" s="15" t="s">
        <v>647</v>
      </c>
    </row>
    <row r="1764" spans="1:10" x14ac:dyDescent="0.25">
      <c r="A1764" s="15">
        <v>23</v>
      </c>
      <c r="B1764" s="15" t="s">
        <v>4356</v>
      </c>
      <c r="C1764" s="15" t="s">
        <v>4532</v>
      </c>
      <c r="D1764" s="15" t="s">
        <v>4533</v>
      </c>
      <c r="F1764" s="15" t="s">
        <v>4832</v>
      </c>
      <c r="G1764" s="15" t="s">
        <v>518</v>
      </c>
      <c r="I1764" s="15" t="s">
        <v>4833</v>
      </c>
      <c r="J1764" s="15" t="s">
        <v>1257</v>
      </c>
    </row>
    <row r="1765" spans="1:10" x14ac:dyDescent="0.25">
      <c r="A1765" s="15">
        <v>23</v>
      </c>
      <c r="B1765" s="15" t="s">
        <v>4356</v>
      </c>
      <c r="C1765" s="15" t="s">
        <v>4532</v>
      </c>
      <c r="D1765" s="15" t="s">
        <v>4533</v>
      </c>
      <c r="F1765" s="15" t="s">
        <v>4832</v>
      </c>
      <c r="G1765" s="15" t="s">
        <v>518</v>
      </c>
      <c r="I1765" s="15" t="s">
        <v>4834</v>
      </c>
      <c r="J1765" s="15" t="s">
        <v>4835</v>
      </c>
    </row>
    <row r="1766" spans="1:10" x14ac:dyDescent="0.25">
      <c r="A1766" s="15">
        <v>23</v>
      </c>
      <c r="B1766" s="15" t="s">
        <v>4356</v>
      </c>
      <c r="C1766" s="15" t="s">
        <v>4532</v>
      </c>
      <c r="D1766" s="15" t="s">
        <v>4533</v>
      </c>
      <c r="F1766" s="15" t="s">
        <v>4832</v>
      </c>
      <c r="G1766" s="15" t="s">
        <v>518</v>
      </c>
      <c r="I1766" s="15" t="s">
        <v>4836</v>
      </c>
      <c r="J1766" s="15" t="s">
        <v>4837</v>
      </c>
    </row>
    <row r="1767" spans="1:10" x14ac:dyDescent="0.25">
      <c r="A1767" s="15">
        <v>23</v>
      </c>
      <c r="B1767" s="15" t="s">
        <v>4356</v>
      </c>
      <c r="C1767" s="15" t="s">
        <v>4532</v>
      </c>
      <c r="D1767" s="15" t="s">
        <v>4533</v>
      </c>
      <c r="F1767" s="15" t="s">
        <v>4838</v>
      </c>
      <c r="G1767" s="15" t="s">
        <v>4839</v>
      </c>
      <c r="I1767" s="15" t="s">
        <v>4840</v>
      </c>
      <c r="J1767" s="15" t="s">
        <v>4841</v>
      </c>
    </row>
    <row r="1768" spans="1:10" x14ac:dyDescent="0.25">
      <c r="A1768" s="15">
        <v>23</v>
      </c>
      <c r="B1768" s="15" t="s">
        <v>4356</v>
      </c>
      <c r="C1768" s="15" t="s">
        <v>4532</v>
      </c>
      <c r="D1768" s="15" t="s">
        <v>4533</v>
      </c>
      <c r="F1768" s="15" t="s">
        <v>4838</v>
      </c>
      <c r="G1768" s="15" t="s">
        <v>4839</v>
      </c>
      <c r="I1768" s="15" t="s">
        <v>4842</v>
      </c>
      <c r="J1768" s="15" t="s">
        <v>4843</v>
      </c>
    </row>
    <row r="1769" spans="1:10" x14ac:dyDescent="0.25">
      <c r="A1769" s="15">
        <v>23</v>
      </c>
      <c r="B1769" s="15" t="s">
        <v>4356</v>
      </c>
      <c r="C1769" s="15" t="s">
        <v>4532</v>
      </c>
      <c r="D1769" s="15" t="s">
        <v>4533</v>
      </c>
      <c r="F1769" s="15" t="s">
        <v>4838</v>
      </c>
      <c r="G1769" s="15" t="s">
        <v>4839</v>
      </c>
      <c r="I1769" s="15" t="s">
        <v>4844</v>
      </c>
      <c r="J1769" s="15" t="s">
        <v>4845</v>
      </c>
    </row>
    <row r="1770" spans="1:10" x14ac:dyDescent="0.25">
      <c r="A1770" s="15">
        <v>23</v>
      </c>
      <c r="B1770" s="15" t="s">
        <v>4356</v>
      </c>
      <c r="C1770" s="15" t="s">
        <v>4532</v>
      </c>
      <c r="D1770" s="15" t="s">
        <v>4533</v>
      </c>
      <c r="F1770" s="15" t="s">
        <v>4846</v>
      </c>
      <c r="G1770" s="15" t="s">
        <v>4847</v>
      </c>
      <c r="I1770" s="15" t="s">
        <v>4848</v>
      </c>
      <c r="J1770" s="15" t="s">
        <v>4849</v>
      </c>
    </row>
    <row r="1771" spans="1:10" x14ac:dyDescent="0.25">
      <c r="A1771" s="15">
        <v>23</v>
      </c>
      <c r="B1771" s="15" t="s">
        <v>4356</v>
      </c>
      <c r="C1771" s="15" t="s">
        <v>4532</v>
      </c>
      <c r="D1771" s="15" t="s">
        <v>4533</v>
      </c>
      <c r="F1771" s="15" t="s">
        <v>4850</v>
      </c>
      <c r="G1771" s="15" t="s">
        <v>4851</v>
      </c>
      <c r="I1771" s="15" t="s">
        <v>4852</v>
      </c>
      <c r="J1771" s="15" t="s">
        <v>4853</v>
      </c>
    </row>
    <row r="1772" spans="1:10" x14ac:dyDescent="0.25">
      <c r="A1772" s="15">
        <v>23</v>
      </c>
      <c r="B1772" s="15" t="s">
        <v>4356</v>
      </c>
      <c r="C1772" s="15" t="s">
        <v>4532</v>
      </c>
      <c r="D1772" s="15" t="s">
        <v>4533</v>
      </c>
      <c r="F1772" s="15" t="s">
        <v>4850</v>
      </c>
      <c r="G1772" s="15" t="s">
        <v>4851</v>
      </c>
      <c r="I1772" s="15" t="s">
        <v>4854</v>
      </c>
      <c r="J1772" s="15" t="s">
        <v>4855</v>
      </c>
    </row>
    <row r="1773" spans="1:10" x14ac:dyDescent="0.25">
      <c r="A1773" s="15">
        <v>23</v>
      </c>
      <c r="B1773" s="15" t="s">
        <v>4356</v>
      </c>
      <c r="C1773" s="15" t="s">
        <v>4532</v>
      </c>
      <c r="D1773" s="15" t="s">
        <v>4533</v>
      </c>
      <c r="F1773" s="15" t="s">
        <v>4856</v>
      </c>
      <c r="G1773" s="15" t="s">
        <v>4857</v>
      </c>
      <c r="I1773" s="15" t="s">
        <v>4858</v>
      </c>
      <c r="J1773" s="15" t="s">
        <v>4859</v>
      </c>
    </row>
    <row r="1774" spans="1:10" x14ac:dyDescent="0.25">
      <c r="A1774" s="15">
        <v>23</v>
      </c>
      <c r="B1774" s="15" t="s">
        <v>4356</v>
      </c>
      <c r="C1774" s="15" t="s">
        <v>4532</v>
      </c>
      <c r="D1774" s="15" t="s">
        <v>4533</v>
      </c>
      <c r="F1774" s="15" t="s">
        <v>4856</v>
      </c>
      <c r="G1774" s="15" t="s">
        <v>4857</v>
      </c>
      <c r="I1774" s="15" t="s">
        <v>4860</v>
      </c>
      <c r="J1774" s="15" t="s">
        <v>4861</v>
      </c>
    </row>
    <row r="1775" spans="1:10" x14ac:dyDescent="0.25">
      <c r="A1775" s="15">
        <v>24</v>
      </c>
      <c r="B1775" s="15" t="s">
        <v>4862</v>
      </c>
      <c r="C1775" s="15" t="s">
        <v>4863</v>
      </c>
      <c r="D1775" s="15" t="s">
        <v>4864</v>
      </c>
      <c r="F1775" s="15" t="s">
        <v>4865</v>
      </c>
      <c r="G1775" s="15" t="s">
        <v>4866</v>
      </c>
      <c r="I1775" s="15" t="s">
        <v>4867</v>
      </c>
      <c r="J1775" s="15" t="s">
        <v>4868</v>
      </c>
    </row>
    <row r="1776" spans="1:10" x14ac:dyDescent="0.25">
      <c r="A1776" s="15">
        <v>24</v>
      </c>
      <c r="B1776" s="15" t="s">
        <v>4862</v>
      </c>
      <c r="C1776" s="15" t="s">
        <v>4863</v>
      </c>
      <c r="D1776" s="15" t="s">
        <v>4864</v>
      </c>
      <c r="F1776" s="15" t="s">
        <v>4869</v>
      </c>
      <c r="G1776" s="15" t="s">
        <v>4870</v>
      </c>
      <c r="I1776" s="15" t="s">
        <v>4871</v>
      </c>
      <c r="J1776" s="15" t="s">
        <v>4870</v>
      </c>
    </row>
    <row r="1777" spans="1:10" x14ac:dyDescent="0.25">
      <c r="A1777" s="15">
        <v>24</v>
      </c>
      <c r="B1777" s="15" t="s">
        <v>4862</v>
      </c>
      <c r="C1777" s="15" t="s">
        <v>4863</v>
      </c>
      <c r="D1777" s="15" t="s">
        <v>4864</v>
      </c>
      <c r="F1777" s="15" t="s">
        <v>4869</v>
      </c>
      <c r="G1777" s="15" t="s">
        <v>4870</v>
      </c>
      <c r="I1777" s="15" t="s">
        <v>4872</v>
      </c>
      <c r="J1777" s="15" t="s">
        <v>4870</v>
      </c>
    </row>
    <row r="1778" spans="1:10" x14ac:dyDescent="0.25">
      <c r="A1778" s="15">
        <v>24</v>
      </c>
      <c r="B1778" s="15" t="s">
        <v>4862</v>
      </c>
      <c r="C1778" s="15" t="s">
        <v>4863</v>
      </c>
      <c r="D1778" s="15" t="s">
        <v>4864</v>
      </c>
      <c r="F1778" s="15" t="s">
        <v>4873</v>
      </c>
      <c r="G1778" s="15" t="s">
        <v>4874</v>
      </c>
      <c r="I1778" s="15" t="s">
        <v>4875</v>
      </c>
      <c r="J1778" s="15" t="s">
        <v>4874</v>
      </c>
    </row>
    <row r="1779" spans="1:10" x14ac:dyDescent="0.25">
      <c r="A1779" s="15">
        <v>24</v>
      </c>
      <c r="B1779" s="15" t="s">
        <v>4862</v>
      </c>
      <c r="C1779" s="15" t="s">
        <v>4863</v>
      </c>
      <c r="D1779" s="15" t="s">
        <v>4864</v>
      </c>
      <c r="F1779" s="15" t="s">
        <v>4873</v>
      </c>
      <c r="G1779" s="15" t="s">
        <v>4874</v>
      </c>
      <c r="I1779" s="15" t="s">
        <v>4876</v>
      </c>
      <c r="J1779" s="15" t="s">
        <v>4874</v>
      </c>
    </row>
    <row r="1780" spans="1:10" x14ac:dyDescent="0.25">
      <c r="A1780" s="15">
        <v>24</v>
      </c>
      <c r="B1780" s="15" t="s">
        <v>4862</v>
      </c>
      <c r="C1780" s="15" t="s">
        <v>4863</v>
      </c>
      <c r="D1780" s="15" t="s">
        <v>4864</v>
      </c>
      <c r="F1780" s="15" t="s">
        <v>4877</v>
      </c>
      <c r="G1780" s="15" t="s">
        <v>4878</v>
      </c>
      <c r="I1780" s="15" t="s">
        <v>4879</v>
      </c>
      <c r="J1780" s="15" t="s">
        <v>4878</v>
      </c>
    </row>
    <row r="1781" spans="1:10" x14ac:dyDescent="0.25">
      <c r="A1781" s="15">
        <v>24</v>
      </c>
      <c r="B1781" s="15" t="s">
        <v>4862</v>
      </c>
      <c r="C1781" s="15" t="s">
        <v>4863</v>
      </c>
      <c r="D1781" s="15" t="s">
        <v>4864</v>
      </c>
      <c r="F1781" s="15" t="s">
        <v>4877</v>
      </c>
      <c r="G1781" s="15" t="s">
        <v>4878</v>
      </c>
      <c r="I1781" s="15" t="s">
        <v>4880</v>
      </c>
      <c r="J1781" s="15" t="s">
        <v>4878</v>
      </c>
    </row>
    <row r="1782" spans="1:10" x14ac:dyDescent="0.25">
      <c r="A1782" s="15">
        <v>24</v>
      </c>
      <c r="B1782" s="15" t="s">
        <v>4862</v>
      </c>
      <c r="C1782" s="15" t="s">
        <v>4863</v>
      </c>
      <c r="D1782" s="15" t="s">
        <v>4864</v>
      </c>
      <c r="F1782" s="15" t="s">
        <v>4881</v>
      </c>
      <c r="G1782" s="15" t="s">
        <v>4882</v>
      </c>
      <c r="I1782" s="15" t="s">
        <v>4883</v>
      </c>
      <c r="J1782" s="15" t="s">
        <v>4882</v>
      </c>
    </row>
    <row r="1783" spans="1:10" x14ac:dyDescent="0.25">
      <c r="A1783" s="15">
        <v>24</v>
      </c>
      <c r="B1783" s="15" t="s">
        <v>4862</v>
      </c>
      <c r="C1783" s="15" t="s">
        <v>4863</v>
      </c>
      <c r="D1783" s="15" t="s">
        <v>4864</v>
      </c>
      <c r="F1783" s="15" t="s">
        <v>4884</v>
      </c>
      <c r="G1783" s="15" t="s">
        <v>4885</v>
      </c>
      <c r="I1783" s="15" t="s">
        <v>4886</v>
      </c>
      <c r="J1783" s="15" t="s">
        <v>4885</v>
      </c>
    </row>
    <row r="1784" spans="1:10" x14ac:dyDescent="0.25">
      <c r="A1784" s="15">
        <v>24</v>
      </c>
      <c r="B1784" s="15" t="s">
        <v>4862</v>
      </c>
      <c r="C1784" s="15" t="s">
        <v>4863</v>
      </c>
      <c r="D1784" s="15" t="s">
        <v>4864</v>
      </c>
      <c r="F1784" s="15" t="s">
        <v>4884</v>
      </c>
      <c r="G1784" s="15" t="s">
        <v>4885</v>
      </c>
      <c r="I1784" s="15" t="s">
        <v>4887</v>
      </c>
      <c r="J1784" s="15" t="s">
        <v>4888</v>
      </c>
    </row>
    <row r="1785" spans="1:10" x14ac:dyDescent="0.25">
      <c r="A1785" s="15">
        <v>24</v>
      </c>
      <c r="B1785" s="15" t="s">
        <v>4862</v>
      </c>
      <c r="C1785" s="15" t="s">
        <v>4863</v>
      </c>
      <c r="D1785" s="15" t="s">
        <v>4864</v>
      </c>
      <c r="F1785" s="15" t="s">
        <v>4884</v>
      </c>
      <c r="G1785" s="15" t="s">
        <v>4885</v>
      </c>
      <c r="I1785" s="15" t="s">
        <v>4889</v>
      </c>
      <c r="J1785" s="15" t="s">
        <v>4890</v>
      </c>
    </row>
    <row r="1786" spans="1:10" x14ac:dyDescent="0.25">
      <c r="A1786" s="15">
        <v>24</v>
      </c>
      <c r="B1786" s="15" t="s">
        <v>4862</v>
      </c>
      <c r="C1786" s="15" t="s">
        <v>4863</v>
      </c>
      <c r="D1786" s="15" t="s">
        <v>4864</v>
      </c>
      <c r="F1786" s="15" t="s">
        <v>4884</v>
      </c>
      <c r="G1786" s="15" t="s">
        <v>4885</v>
      </c>
      <c r="I1786" s="15" t="s">
        <v>4891</v>
      </c>
      <c r="J1786" s="15" t="s">
        <v>4892</v>
      </c>
    </row>
    <row r="1787" spans="1:10" x14ac:dyDescent="0.25">
      <c r="A1787" s="15">
        <v>24</v>
      </c>
      <c r="B1787" s="15" t="s">
        <v>4862</v>
      </c>
      <c r="C1787" s="15" t="s">
        <v>4863</v>
      </c>
      <c r="D1787" s="15" t="s">
        <v>4864</v>
      </c>
      <c r="F1787" s="15" t="s">
        <v>4884</v>
      </c>
      <c r="G1787" s="15" t="s">
        <v>4885</v>
      </c>
      <c r="I1787" s="15" t="s">
        <v>4893</v>
      </c>
      <c r="J1787" s="15" t="s">
        <v>4894</v>
      </c>
    </row>
    <row r="1788" spans="1:10" x14ac:dyDescent="0.25">
      <c r="A1788" s="15">
        <v>24</v>
      </c>
      <c r="B1788" s="15" t="s">
        <v>4862</v>
      </c>
      <c r="C1788" s="15" t="s">
        <v>4863</v>
      </c>
      <c r="D1788" s="15" t="s">
        <v>4864</v>
      </c>
      <c r="F1788" s="15" t="s">
        <v>4884</v>
      </c>
      <c r="G1788" s="15" t="s">
        <v>4885</v>
      </c>
      <c r="I1788" s="15" t="s">
        <v>4895</v>
      </c>
      <c r="J1788" s="15" t="s">
        <v>4896</v>
      </c>
    </row>
    <row r="1789" spans="1:10" x14ac:dyDescent="0.25">
      <c r="A1789" s="15">
        <v>24</v>
      </c>
      <c r="B1789" s="15" t="s">
        <v>4862</v>
      </c>
      <c r="C1789" s="15" t="s">
        <v>4863</v>
      </c>
      <c r="D1789" s="15" t="s">
        <v>4864</v>
      </c>
      <c r="F1789" s="15" t="s">
        <v>4884</v>
      </c>
      <c r="G1789" s="15" t="s">
        <v>4885</v>
      </c>
      <c r="I1789" s="15" t="s">
        <v>4897</v>
      </c>
      <c r="J1789" s="15" t="s">
        <v>4898</v>
      </c>
    </row>
    <row r="1790" spans="1:10" x14ac:dyDescent="0.25">
      <c r="A1790" s="15">
        <v>24</v>
      </c>
      <c r="B1790" s="15" t="s">
        <v>4862</v>
      </c>
      <c r="C1790" s="15" t="s">
        <v>4863</v>
      </c>
      <c r="D1790" s="15" t="s">
        <v>4864</v>
      </c>
      <c r="F1790" s="15" t="s">
        <v>4884</v>
      </c>
      <c r="G1790" s="15" t="s">
        <v>4885</v>
      </c>
      <c r="I1790" s="15" t="s">
        <v>4899</v>
      </c>
      <c r="J1790" s="15" t="s">
        <v>4900</v>
      </c>
    </row>
    <row r="1791" spans="1:10" x14ac:dyDescent="0.25">
      <c r="A1791" s="15">
        <v>24</v>
      </c>
      <c r="B1791" s="15" t="s">
        <v>4862</v>
      </c>
      <c r="C1791" s="15" t="s">
        <v>4863</v>
      </c>
      <c r="D1791" s="15" t="s">
        <v>4864</v>
      </c>
      <c r="F1791" s="15" t="s">
        <v>4884</v>
      </c>
      <c r="G1791" s="15" t="s">
        <v>4885</v>
      </c>
      <c r="I1791" s="15" t="s">
        <v>4901</v>
      </c>
      <c r="J1791" s="15" t="s">
        <v>4902</v>
      </c>
    </row>
    <row r="1792" spans="1:10" x14ac:dyDescent="0.25">
      <c r="A1792" s="15">
        <v>24</v>
      </c>
      <c r="B1792" s="15" t="s">
        <v>4862</v>
      </c>
      <c r="C1792" s="15" t="s">
        <v>4863</v>
      </c>
      <c r="D1792" s="15" t="s">
        <v>4864</v>
      </c>
      <c r="F1792" s="15" t="s">
        <v>4884</v>
      </c>
      <c r="G1792" s="15" t="s">
        <v>4885</v>
      </c>
      <c r="I1792" s="15" t="s">
        <v>4903</v>
      </c>
      <c r="J1792" s="15" t="s">
        <v>4892</v>
      </c>
    </row>
    <row r="1793" spans="1:10" x14ac:dyDescent="0.25">
      <c r="A1793" s="15">
        <v>24</v>
      </c>
      <c r="B1793" s="15" t="s">
        <v>4862</v>
      </c>
      <c r="C1793" s="15" t="s">
        <v>4863</v>
      </c>
      <c r="D1793" s="15" t="s">
        <v>4864</v>
      </c>
      <c r="F1793" s="15" t="s">
        <v>4884</v>
      </c>
      <c r="G1793" s="15" t="s">
        <v>4885</v>
      </c>
      <c r="I1793" s="15" t="s">
        <v>4904</v>
      </c>
      <c r="J1793" s="15" t="s">
        <v>4905</v>
      </c>
    </row>
    <row r="1794" spans="1:10" x14ac:dyDescent="0.25">
      <c r="A1794" s="15">
        <v>24</v>
      </c>
      <c r="B1794" s="15" t="s">
        <v>4862</v>
      </c>
      <c r="C1794" s="15" t="s">
        <v>4863</v>
      </c>
      <c r="D1794" s="15" t="s">
        <v>4864</v>
      </c>
      <c r="F1794" s="15" t="s">
        <v>4906</v>
      </c>
      <c r="G1794" s="15" t="s">
        <v>4907</v>
      </c>
      <c r="I1794" s="15" t="s">
        <v>4908</v>
      </c>
      <c r="J1794" s="15" t="s">
        <v>4885</v>
      </c>
    </row>
    <row r="1795" spans="1:10" x14ac:dyDescent="0.25">
      <c r="A1795" s="15">
        <v>24</v>
      </c>
      <c r="B1795" s="15" t="s">
        <v>4862</v>
      </c>
      <c r="C1795" s="15" t="s">
        <v>4863</v>
      </c>
      <c r="D1795" s="15" t="s">
        <v>4864</v>
      </c>
      <c r="F1795" s="15" t="s">
        <v>4909</v>
      </c>
      <c r="G1795" s="15" t="s">
        <v>4910</v>
      </c>
      <c r="I1795" s="15" t="s">
        <v>4911</v>
      </c>
      <c r="J1795" s="15" t="s">
        <v>4885</v>
      </c>
    </row>
    <row r="1796" spans="1:10" x14ac:dyDescent="0.25">
      <c r="A1796" s="15">
        <v>24</v>
      </c>
      <c r="B1796" s="15" t="s">
        <v>4862</v>
      </c>
      <c r="C1796" s="15" t="s">
        <v>4863</v>
      </c>
      <c r="D1796" s="15" t="s">
        <v>4864</v>
      </c>
      <c r="F1796" s="15" t="s">
        <v>4912</v>
      </c>
      <c r="G1796" s="15" t="s">
        <v>4913</v>
      </c>
      <c r="I1796" s="15" t="s">
        <v>4914</v>
      </c>
      <c r="J1796" s="15" t="s">
        <v>4885</v>
      </c>
    </row>
    <row r="1797" spans="1:10" x14ac:dyDescent="0.25">
      <c r="A1797" s="15">
        <v>24</v>
      </c>
      <c r="B1797" s="15" t="s">
        <v>4862</v>
      </c>
      <c r="C1797" s="15" t="s">
        <v>4863</v>
      </c>
      <c r="D1797" s="15" t="s">
        <v>4864</v>
      </c>
      <c r="F1797" s="15" t="s">
        <v>4915</v>
      </c>
      <c r="G1797" s="15" t="s">
        <v>4916</v>
      </c>
      <c r="I1797" s="15" t="s">
        <v>4917</v>
      </c>
      <c r="J1797" s="15" t="s">
        <v>4918</v>
      </c>
    </row>
    <row r="1798" spans="1:10" x14ac:dyDescent="0.25">
      <c r="A1798" s="15">
        <v>24</v>
      </c>
      <c r="B1798" s="15" t="s">
        <v>4862</v>
      </c>
      <c r="C1798" s="15" t="s">
        <v>4863</v>
      </c>
      <c r="D1798" s="15" t="s">
        <v>4864</v>
      </c>
      <c r="F1798" s="15" t="s">
        <v>4915</v>
      </c>
      <c r="G1798" s="15" t="s">
        <v>4916</v>
      </c>
      <c r="I1798" s="15" t="s">
        <v>4919</v>
      </c>
      <c r="J1798" s="15" t="s">
        <v>4918</v>
      </c>
    </row>
    <row r="1799" spans="1:10" x14ac:dyDescent="0.25">
      <c r="A1799" s="15">
        <v>24</v>
      </c>
      <c r="B1799" s="15" t="s">
        <v>4862</v>
      </c>
      <c r="C1799" s="15" t="s">
        <v>4863</v>
      </c>
      <c r="D1799" s="15" t="s">
        <v>4864</v>
      </c>
      <c r="F1799" s="15" t="s">
        <v>4920</v>
      </c>
      <c r="G1799" s="15" t="s">
        <v>4921</v>
      </c>
      <c r="I1799" s="15" t="s">
        <v>4922</v>
      </c>
      <c r="J1799" s="15" t="s">
        <v>4921</v>
      </c>
    </row>
    <row r="1800" spans="1:10" x14ac:dyDescent="0.25">
      <c r="A1800" s="15">
        <v>24</v>
      </c>
      <c r="B1800" s="15" t="s">
        <v>4862</v>
      </c>
      <c r="C1800" s="15" t="s">
        <v>4863</v>
      </c>
      <c r="D1800" s="15" t="s">
        <v>4864</v>
      </c>
      <c r="F1800" s="15" t="s">
        <v>4920</v>
      </c>
      <c r="G1800" s="15" t="s">
        <v>4921</v>
      </c>
      <c r="I1800" s="15" t="s">
        <v>4923</v>
      </c>
      <c r="J1800" s="15" t="s">
        <v>4921</v>
      </c>
    </row>
    <row r="1801" spans="1:10" x14ac:dyDescent="0.25">
      <c r="A1801" s="15">
        <v>24</v>
      </c>
      <c r="B1801" s="15" t="s">
        <v>4862</v>
      </c>
      <c r="C1801" s="15" t="s">
        <v>4863</v>
      </c>
      <c r="D1801" s="15" t="s">
        <v>4864</v>
      </c>
      <c r="F1801" s="15" t="s">
        <v>4924</v>
      </c>
      <c r="G1801" s="15" t="s">
        <v>4925</v>
      </c>
      <c r="I1801" s="15" t="s">
        <v>4926</v>
      </c>
      <c r="J1801" s="15" t="s">
        <v>4927</v>
      </c>
    </row>
    <row r="1802" spans="1:10" x14ac:dyDescent="0.25">
      <c r="A1802" s="15">
        <v>24</v>
      </c>
      <c r="B1802" s="15" t="s">
        <v>4862</v>
      </c>
      <c r="C1802" s="15" t="s">
        <v>4863</v>
      </c>
      <c r="D1802" s="15" t="s">
        <v>4864</v>
      </c>
      <c r="F1802" s="15" t="s">
        <v>4924</v>
      </c>
      <c r="G1802" s="15" t="s">
        <v>4925</v>
      </c>
      <c r="I1802" s="15" t="s">
        <v>4928</v>
      </c>
      <c r="J1802" s="15" t="s">
        <v>4927</v>
      </c>
    </row>
    <row r="1803" spans="1:10" x14ac:dyDescent="0.25">
      <c r="A1803" s="15">
        <v>24</v>
      </c>
      <c r="B1803" s="15" t="s">
        <v>4862</v>
      </c>
      <c r="C1803" s="15" t="s">
        <v>4863</v>
      </c>
      <c r="D1803" s="15" t="s">
        <v>4864</v>
      </c>
      <c r="F1803" s="15" t="s">
        <v>4929</v>
      </c>
      <c r="G1803" s="15" t="s">
        <v>4930</v>
      </c>
      <c r="I1803" s="15" t="s">
        <v>4931</v>
      </c>
      <c r="J1803" s="15" t="s">
        <v>4932</v>
      </c>
    </row>
    <row r="1804" spans="1:10" x14ac:dyDescent="0.25">
      <c r="A1804" s="15">
        <v>24</v>
      </c>
      <c r="B1804" s="15" t="s">
        <v>4862</v>
      </c>
      <c r="C1804" s="15" t="s">
        <v>4863</v>
      </c>
      <c r="D1804" s="15" t="s">
        <v>4864</v>
      </c>
      <c r="F1804" s="15" t="s">
        <v>4929</v>
      </c>
      <c r="G1804" s="15" t="s">
        <v>4930</v>
      </c>
      <c r="I1804" s="15" t="s">
        <v>4933</v>
      </c>
      <c r="J1804" s="15" t="s">
        <v>4932</v>
      </c>
    </row>
    <row r="1805" spans="1:10" x14ac:dyDescent="0.25">
      <c r="A1805" s="15">
        <v>24</v>
      </c>
      <c r="B1805" s="15" t="s">
        <v>4862</v>
      </c>
      <c r="C1805" s="15" t="s">
        <v>4863</v>
      </c>
      <c r="D1805" s="15" t="s">
        <v>4864</v>
      </c>
      <c r="F1805" s="15" t="s">
        <v>4934</v>
      </c>
      <c r="G1805" s="15" t="s">
        <v>4935</v>
      </c>
      <c r="I1805" s="15" t="s">
        <v>4936</v>
      </c>
      <c r="J1805" s="15" t="s">
        <v>4937</v>
      </c>
    </row>
    <row r="1806" spans="1:10" x14ac:dyDescent="0.25">
      <c r="A1806" s="15">
        <v>24</v>
      </c>
      <c r="B1806" s="15" t="s">
        <v>4862</v>
      </c>
      <c r="C1806" s="15" t="s">
        <v>4863</v>
      </c>
      <c r="D1806" s="15" t="s">
        <v>4864</v>
      </c>
      <c r="F1806" s="15" t="s">
        <v>4934</v>
      </c>
      <c r="G1806" s="15" t="s">
        <v>4935</v>
      </c>
      <c r="I1806" s="15" t="s">
        <v>4938</v>
      </c>
      <c r="J1806" s="15" t="s">
        <v>4937</v>
      </c>
    </row>
    <row r="1807" spans="1:10" x14ac:dyDescent="0.25">
      <c r="A1807" s="15">
        <v>24</v>
      </c>
      <c r="B1807" s="15" t="s">
        <v>4862</v>
      </c>
      <c r="C1807" s="15" t="s">
        <v>4863</v>
      </c>
      <c r="D1807" s="15" t="s">
        <v>4864</v>
      </c>
      <c r="F1807" s="15" t="s">
        <v>4934</v>
      </c>
      <c r="G1807" s="15" t="s">
        <v>4935</v>
      </c>
      <c r="I1807" s="15" t="s">
        <v>4939</v>
      </c>
      <c r="J1807" s="15" t="s">
        <v>4940</v>
      </c>
    </row>
    <row r="1808" spans="1:10" x14ac:dyDescent="0.25">
      <c r="A1808" s="15">
        <v>24</v>
      </c>
      <c r="B1808" s="15" t="s">
        <v>4862</v>
      </c>
      <c r="C1808" s="15" t="s">
        <v>4863</v>
      </c>
      <c r="D1808" s="15" t="s">
        <v>4864</v>
      </c>
      <c r="F1808" s="15" t="s">
        <v>4941</v>
      </c>
      <c r="G1808" s="15" t="s">
        <v>4942</v>
      </c>
      <c r="I1808" s="15" t="s">
        <v>4943</v>
      </c>
      <c r="J1808" s="15" t="s">
        <v>4944</v>
      </c>
    </row>
    <row r="1809" spans="1:10" x14ac:dyDescent="0.25">
      <c r="A1809" s="15">
        <v>24</v>
      </c>
      <c r="B1809" s="15" t="s">
        <v>4862</v>
      </c>
      <c r="C1809" s="15" t="s">
        <v>4863</v>
      </c>
      <c r="D1809" s="15" t="s">
        <v>4864</v>
      </c>
      <c r="F1809" s="15" t="s">
        <v>4941</v>
      </c>
      <c r="G1809" s="15" t="s">
        <v>4942</v>
      </c>
      <c r="I1809" s="15" t="s">
        <v>4945</v>
      </c>
      <c r="J1809" s="15" t="s">
        <v>4944</v>
      </c>
    </row>
    <row r="1810" spans="1:10" x14ac:dyDescent="0.25">
      <c r="A1810" s="15">
        <v>24</v>
      </c>
      <c r="B1810" s="15" t="s">
        <v>4862</v>
      </c>
      <c r="C1810" s="15" t="s">
        <v>4863</v>
      </c>
      <c r="D1810" s="15" t="s">
        <v>4864</v>
      </c>
      <c r="F1810" s="15" t="s">
        <v>4946</v>
      </c>
      <c r="G1810" s="15" t="s">
        <v>4947</v>
      </c>
      <c r="I1810" s="15" t="s">
        <v>4948</v>
      </c>
      <c r="J1810" s="15" t="s">
        <v>4949</v>
      </c>
    </row>
    <row r="1811" spans="1:10" x14ac:dyDescent="0.25">
      <c r="A1811" s="15">
        <v>24</v>
      </c>
      <c r="B1811" s="15" t="s">
        <v>4862</v>
      </c>
      <c r="C1811" s="15" t="s">
        <v>4863</v>
      </c>
      <c r="D1811" s="15" t="s">
        <v>4864</v>
      </c>
      <c r="F1811" s="15" t="s">
        <v>4950</v>
      </c>
      <c r="G1811" s="15" t="s">
        <v>4951</v>
      </c>
      <c r="I1811" s="15" t="s">
        <v>4952</v>
      </c>
      <c r="J1811" s="15" t="s">
        <v>4953</v>
      </c>
    </row>
    <row r="1812" spans="1:10" x14ac:dyDescent="0.25">
      <c r="A1812" s="15">
        <v>24</v>
      </c>
      <c r="B1812" s="15" t="s">
        <v>4862</v>
      </c>
      <c r="C1812" s="15" t="s">
        <v>4863</v>
      </c>
      <c r="D1812" s="15" t="s">
        <v>4864</v>
      </c>
      <c r="F1812" s="15" t="s">
        <v>4950</v>
      </c>
      <c r="G1812" s="15" t="s">
        <v>4951</v>
      </c>
      <c r="I1812" s="15" t="s">
        <v>4954</v>
      </c>
      <c r="J1812" s="15" t="s">
        <v>4955</v>
      </c>
    </row>
    <row r="1813" spans="1:10" x14ac:dyDescent="0.25">
      <c r="A1813" s="15">
        <v>24</v>
      </c>
      <c r="B1813" s="15" t="s">
        <v>4862</v>
      </c>
      <c r="C1813" s="15" t="s">
        <v>4863</v>
      </c>
      <c r="D1813" s="15" t="s">
        <v>4864</v>
      </c>
      <c r="F1813" s="15" t="s">
        <v>4950</v>
      </c>
      <c r="G1813" s="15" t="s">
        <v>4951</v>
      </c>
      <c r="I1813" s="15" t="s">
        <v>4956</v>
      </c>
      <c r="J1813" s="15" t="s">
        <v>4957</v>
      </c>
    </row>
    <row r="1814" spans="1:10" x14ac:dyDescent="0.25">
      <c r="A1814" s="15">
        <v>24</v>
      </c>
      <c r="B1814" s="15" t="s">
        <v>4862</v>
      </c>
      <c r="C1814" s="15" t="s">
        <v>4863</v>
      </c>
      <c r="D1814" s="15" t="s">
        <v>4864</v>
      </c>
      <c r="F1814" s="15" t="s">
        <v>4950</v>
      </c>
      <c r="G1814" s="15" t="s">
        <v>4951</v>
      </c>
      <c r="I1814" s="15" t="s">
        <v>4958</v>
      </c>
      <c r="J1814" s="15" t="s">
        <v>4959</v>
      </c>
    </row>
    <row r="1815" spans="1:10" x14ac:dyDescent="0.25">
      <c r="A1815" s="15">
        <v>24</v>
      </c>
      <c r="B1815" s="15" t="s">
        <v>4862</v>
      </c>
      <c r="C1815" s="15" t="s">
        <v>4863</v>
      </c>
      <c r="D1815" s="15" t="s">
        <v>4864</v>
      </c>
      <c r="F1815" s="15" t="s">
        <v>4950</v>
      </c>
      <c r="G1815" s="15" t="s">
        <v>4951</v>
      </c>
      <c r="I1815" s="15" t="s">
        <v>4960</v>
      </c>
      <c r="J1815" s="15" t="s">
        <v>4961</v>
      </c>
    </row>
    <row r="1816" spans="1:10" x14ac:dyDescent="0.25">
      <c r="A1816" s="15">
        <v>24</v>
      </c>
      <c r="B1816" s="15" t="s">
        <v>4862</v>
      </c>
      <c r="C1816" s="15" t="s">
        <v>4863</v>
      </c>
      <c r="D1816" s="15" t="s">
        <v>4864</v>
      </c>
      <c r="F1816" s="15" t="s">
        <v>4950</v>
      </c>
      <c r="G1816" s="15" t="s">
        <v>4951</v>
      </c>
      <c r="I1816" s="15" t="s">
        <v>4962</v>
      </c>
      <c r="J1816" s="15" t="s">
        <v>4963</v>
      </c>
    </row>
    <row r="1817" spans="1:10" x14ac:dyDescent="0.25">
      <c r="A1817" s="15">
        <v>24</v>
      </c>
      <c r="B1817" s="15" t="s">
        <v>4862</v>
      </c>
      <c r="C1817" s="15" t="s">
        <v>4863</v>
      </c>
      <c r="D1817" s="15" t="s">
        <v>4864</v>
      </c>
      <c r="F1817" s="15" t="s">
        <v>4950</v>
      </c>
      <c r="G1817" s="15" t="s">
        <v>4951</v>
      </c>
      <c r="I1817" s="15" t="s">
        <v>4964</v>
      </c>
      <c r="J1817" s="15" t="s">
        <v>4965</v>
      </c>
    </row>
    <row r="1818" spans="1:10" x14ac:dyDescent="0.25">
      <c r="A1818" s="15">
        <v>24</v>
      </c>
      <c r="B1818" s="15" t="s">
        <v>4862</v>
      </c>
      <c r="C1818" s="15" t="s">
        <v>4863</v>
      </c>
      <c r="D1818" s="15" t="s">
        <v>4864</v>
      </c>
      <c r="F1818" s="15" t="s">
        <v>4950</v>
      </c>
      <c r="G1818" s="15" t="s">
        <v>4951</v>
      </c>
      <c r="I1818" s="15" t="s">
        <v>4966</v>
      </c>
      <c r="J1818" s="15" t="s">
        <v>4967</v>
      </c>
    </row>
    <row r="1819" spans="1:10" x14ac:dyDescent="0.25">
      <c r="A1819" s="15">
        <v>24</v>
      </c>
      <c r="B1819" s="15" t="s">
        <v>4862</v>
      </c>
      <c r="C1819" s="15" t="s">
        <v>4863</v>
      </c>
      <c r="D1819" s="15" t="s">
        <v>4864</v>
      </c>
      <c r="F1819" s="15" t="s">
        <v>4950</v>
      </c>
      <c r="G1819" s="15" t="s">
        <v>4951</v>
      </c>
      <c r="I1819" s="15" t="s">
        <v>4968</v>
      </c>
      <c r="J1819" s="15" t="s">
        <v>4969</v>
      </c>
    </row>
    <row r="1820" spans="1:10" x14ac:dyDescent="0.25">
      <c r="A1820" s="15">
        <v>24</v>
      </c>
      <c r="B1820" s="15" t="s">
        <v>4862</v>
      </c>
      <c r="C1820" s="15" t="s">
        <v>4863</v>
      </c>
      <c r="D1820" s="15" t="s">
        <v>4864</v>
      </c>
      <c r="F1820" s="15" t="s">
        <v>4970</v>
      </c>
      <c r="G1820" s="15" t="s">
        <v>4971</v>
      </c>
      <c r="I1820" s="15" t="s">
        <v>4972</v>
      </c>
      <c r="J1820" s="15" t="s">
        <v>4973</v>
      </c>
    </row>
    <row r="1821" spans="1:10" x14ac:dyDescent="0.25">
      <c r="A1821" s="15">
        <v>24</v>
      </c>
      <c r="B1821" s="15" t="s">
        <v>4862</v>
      </c>
      <c r="C1821" s="15" t="s">
        <v>4863</v>
      </c>
      <c r="D1821" s="15" t="s">
        <v>4864</v>
      </c>
      <c r="F1821" s="15" t="s">
        <v>4970</v>
      </c>
      <c r="G1821" s="15" t="s">
        <v>4971</v>
      </c>
      <c r="I1821" s="15" t="s">
        <v>4974</v>
      </c>
      <c r="J1821" s="15" t="s">
        <v>4973</v>
      </c>
    </row>
    <row r="1822" spans="1:10" x14ac:dyDescent="0.25">
      <c r="A1822" s="15">
        <v>24</v>
      </c>
      <c r="B1822" s="15" t="s">
        <v>4862</v>
      </c>
      <c r="C1822" s="15" t="s">
        <v>4863</v>
      </c>
      <c r="D1822" s="15" t="s">
        <v>4864</v>
      </c>
      <c r="F1822" s="15" t="s">
        <v>4975</v>
      </c>
      <c r="G1822" s="15" t="s">
        <v>4976</v>
      </c>
      <c r="I1822" s="15" t="s">
        <v>4977</v>
      </c>
      <c r="J1822" s="15" t="s">
        <v>4978</v>
      </c>
    </row>
    <row r="1823" spans="1:10" x14ac:dyDescent="0.25">
      <c r="A1823" s="15">
        <v>24</v>
      </c>
      <c r="B1823" s="15" t="s">
        <v>4862</v>
      </c>
      <c r="C1823" s="15" t="s">
        <v>4863</v>
      </c>
      <c r="D1823" s="15" t="s">
        <v>4864</v>
      </c>
      <c r="F1823" s="15" t="s">
        <v>4975</v>
      </c>
      <c r="G1823" s="15" t="s">
        <v>4976</v>
      </c>
      <c r="I1823" s="15" t="s">
        <v>4979</v>
      </c>
      <c r="J1823" s="15" t="s">
        <v>4978</v>
      </c>
    </row>
    <row r="1824" spans="1:10" x14ac:dyDescent="0.25">
      <c r="A1824" s="15">
        <v>24</v>
      </c>
      <c r="B1824" s="15" t="s">
        <v>4862</v>
      </c>
      <c r="C1824" s="15" t="s">
        <v>4863</v>
      </c>
      <c r="D1824" s="15" t="s">
        <v>4864</v>
      </c>
      <c r="F1824" s="15" t="s">
        <v>4980</v>
      </c>
      <c r="G1824" s="15" t="s">
        <v>4981</v>
      </c>
      <c r="I1824" s="15" t="s">
        <v>4982</v>
      </c>
      <c r="J1824" s="15" t="s">
        <v>4983</v>
      </c>
    </row>
    <row r="1825" spans="1:10" x14ac:dyDescent="0.25">
      <c r="A1825" s="15">
        <v>24</v>
      </c>
      <c r="B1825" s="15" t="s">
        <v>4862</v>
      </c>
      <c r="C1825" s="15" t="s">
        <v>4863</v>
      </c>
      <c r="D1825" s="15" t="s">
        <v>4864</v>
      </c>
      <c r="F1825" s="15" t="s">
        <v>4980</v>
      </c>
      <c r="G1825" s="15" t="s">
        <v>4981</v>
      </c>
      <c r="I1825" s="15" t="s">
        <v>4984</v>
      </c>
      <c r="J1825" s="15" t="s">
        <v>4985</v>
      </c>
    </row>
    <row r="1826" spans="1:10" x14ac:dyDescent="0.25">
      <c r="A1826" s="15">
        <v>24</v>
      </c>
      <c r="B1826" s="15" t="s">
        <v>4862</v>
      </c>
      <c r="C1826" s="15" t="s">
        <v>4863</v>
      </c>
      <c r="D1826" s="15" t="s">
        <v>4864</v>
      </c>
      <c r="F1826" s="15" t="s">
        <v>4980</v>
      </c>
      <c r="G1826" s="15" t="s">
        <v>4981</v>
      </c>
      <c r="I1826" s="15" t="s">
        <v>4986</v>
      </c>
      <c r="J1826" s="15" t="s">
        <v>4987</v>
      </c>
    </row>
    <row r="1827" spans="1:10" x14ac:dyDescent="0.25">
      <c r="A1827" s="15">
        <v>24</v>
      </c>
      <c r="B1827" s="15" t="s">
        <v>4862</v>
      </c>
      <c r="C1827" s="15" t="s">
        <v>4863</v>
      </c>
      <c r="D1827" s="15" t="s">
        <v>4864</v>
      </c>
      <c r="F1827" s="15" t="s">
        <v>4988</v>
      </c>
      <c r="G1827" s="15" t="s">
        <v>4989</v>
      </c>
      <c r="I1827" s="15" t="s">
        <v>4990</v>
      </c>
      <c r="J1827" s="15" t="s">
        <v>4991</v>
      </c>
    </row>
    <row r="1828" spans="1:10" x14ac:dyDescent="0.25">
      <c r="A1828" s="15">
        <v>24</v>
      </c>
      <c r="B1828" s="15" t="s">
        <v>4862</v>
      </c>
      <c r="C1828" s="15" t="s">
        <v>4863</v>
      </c>
      <c r="D1828" s="15" t="s">
        <v>4864</v>
      </c>
      <c r="F1828" s="15" t="s">
        <v>4988</v>
      </c>
      <c r="G1828" s="15" t="s">
        <v>4989</v>
      </c>
      <c r="I1828" s="15" t="s">
        <v>4992</v>
      </c>
      <c r="J1828" s="15" t="s">
        <v>4993</v>
      </c>
    </row>
    <row r="1829" spans="1:10" x14ac:dyDescent="0.25">
      <c r="A1829" s="15">
        <v>24</v>
      </c>
      <c r="B1829" s="15" t="s">
        <v>4862</v>
      </c>
      <c r="C1829" s="15" t="s">
        <v>4863</v>
      </c>
      <c r="D1829" s="15" t="s">
        <v>4864</v>
      </c>
      <c r="F1829" s="15" t="s">
        <v>4988</v>
      </c>
      <c r="G1829" s="15" t="s">
        <v>4989</v>
      </c>
      <c r="I1829" s="15" t="s">
        <v>4994</v>
      </c>
      <c r="J1829" s="15" t="s">
        <v>4995</v>
      </c>
    </row>
    <row r="1830" spans="1:10" x14ac:dyDescent="0.25">
      <c r="A1830" s="15">
        <v>24</v>
      </c>
      <c r="B1830" s="15" t="s">
        <v>4862</v>
      </c>
      <c r="C1830" s="15" t="s">
        <v>4863</v>
      </c>
      <c r="D1830" s="15" t="s">
        <v>4864</v>
      </c>
      <c r="F1830" s="15" t="s">
        <v>4996</v>
      </c>
      <c r="G1830" s="15" t="s">
        <v>4997</v>
      </c>
      <c r="I1830" s="15" t="s">
        <v>4998</v>
      </c>
      <c r="J1830" s="15" t="s">
        <v>4999</v>
      </c>
    </row>
    <row r="1831" spans="1:10" x14ac:dyDescent="0.25">
      <c r="A1831" s="15">
        <v>24</v>
      </c>
      <c r="B1831" s="15" t="s">
        <v>4862</v>
      </c>
      <c r="C1831" s="15" t="s">
        <v>4863</v>
      </c>
      <c r="D1831" s="15" t="s">
        <v>4864</v>
      </c>
      <c r="F1831" s="15" t="s">
        <v>4996</v>
      </c>
      <c r="G1831" s="15" t="s">
        <v>4997</v>
      </c>
      <c r="I1831" s="15" t="s">
        <v>5000</v>
      </c>
      <c r="J1831" s="15" t="s">
        <v>4999</v>
      </c>
    </row>
    <row r="1832" spans="1:10" x14ac:dyDescent="0.25">
      <c r="A1832" s="15">
        <v>24</v>
      </c>
      <c r="B1832" s="15" t="s">
        <v>4862</v>
      </c>
      <c r="C1832" s="15" t="s">
        <v>4863</v>
      </c>
      <c r="D1832" s="15" t="s">
        <v>4864</v>
      </c>
      <c r="F1832" s="15" t="s">
        <v>4996</v>
      </c>
      <c r="G1832" s="15" t="s">
        <v>4997</v>
      </c>
      <c r="I1832" s="15" t="s">
        <v>5001</v>
      </c>
      <c r="J1832" s="15" t="s">
        <v>4999</v>
      </c>
    </row>
    <row r="1833" spans="1:10" x14ac:dyDescent="0.25">
      <c r="A1833" s="15">
        <v>24</v>
      </c>
      <c r="B1833" s="15" t="s">
        <v>4862</v>
      </c>
      <c r="C1833" s="15" t="s">
        <v>4863</v>
      </c>
      <c r="D1833" s="15" t="s">
        <v>4864</v>
      </c>
      <c r="F1833" s="15" t="s">
        <v>5002</v>
      </c>
      <c r="G1833" s="15" t="s">
        <v>5003</v>
      </c>
      <c r="I1833" s="15" t="s">
        <v>5004</v>
      </c>
      <c r="J1833" s="15" t="s">
        <v>5003</v>
      </c>
    </row>
    <row r="1834" spans="1:10" x14ac:dyDescent="0.25">
      <c r="A1834" s="15">
        <v>24</v>
      </c>
      <c r="B1834" s="15" t="s">
        <v>4862</v>
      </c>
      <c r="C1834" s="15" t="s">
        <v>4863</v>
      </c>
      <c r="D1834" s="15" t="s">
        <v>4864</v>
      </c>
      <c r="F1834" s="15" t="s">
        <v>5005</v>
      </c>
      <c r="G1834" s="15" t="s">
        <v>5006</v>
      </c>
      <c r="I1834" s="15" t="s">
        <v>5007</v>
      </c>
      <c r="J1834" s="15" t="s">
        <v>5006</v>
      </c>
    </row>
    <row r="1835" spans="1:10" x14ac:dyDescent="0.25">
      <c r="A1835" s="15">
        <v>24</v>
      </c>
      <c r="B1835" s="15" t="s">
        <v>4862</v>
      </c>
      <c r="C1835" s="15" t="s">
        <v>4863</v>
      </c>
      <c r="D1835" s="15" t="s">
        <v>4864</v>
      </c>
      <c r="F1835" s="15" t="s">
        <v>5008</v>
      </c>
      <c r="G1835" s="15" t="s">
        <v>5009</v>
      </c>
      <c r="I1835" s="15" t="s">
        <v>5010</v>
      </c>
      <c r="J1835" s="15" t="s">
        <v>5011</v>
      </c>
    </row>
    <row r="1836" spans="1:10" x14ac:dyDescent="0.25">
      <c r="A1836" s="15">
        <v>24</v>
      </c>
      <c r="B1836" s="15" t="s">
        <v>4862</v>
      </c>
      <c r="C1836" s="15" t="s">
        <v>4863</v>
      </c>
      <c r="D1836" s="15" t="s">
        <v>4864</v>
      </c>
      <c r="F1836" s="15" t="s">
        <v>5012</v>
      </c>
      <c r="G1836" s="15" t="s">
        <v>5013</v>
      </c>
      <c r="I1836" s="15" t="s">
        <v>5014</v>
      </c>
      <c r="J1836" s="15" t="s">
        <v>5015</v>
      </c>
    </row>
    <row r="1837" spans="1:10" x14ac:dyDescent="0.25">
      <c r="A1837" s="15">
        <v>24</v>
      </c>
      <c r="B1837" s="15" t="s">
        <v>4862</v>
      </c>
      <c r="C1837" s="15" t="s">
        <v>4863</v>
      </c>
      <c r="D1837" s="15" t="s">
        <v>4864</v>
      </c>
      <c r="F1837" s="15" t="s">
        <v>5016</v>
      </c>
      <c r="G1837" s="15" t="s">
        <v>5017</v>
      </c>
      <c r="I1837" s="15" t="s">
        <v>5018</v>
      </c>
      <c r="J1837" s="15" t="s">
        <v>5019</v>
      </c>
    </row>
    <row r="1838" spans="1:10" x14ac:dyDescent="0.25">
      <c r="A1838" s="15">
        <v>24</v>
      </c>
      <c r="B1838" s="15" t="s">
        <v>4862</v>
      </c>
      <c r="C1838" s="15" t="s">
        <v>4863</v>
      </c>
      <c r="D1838" s="15" t="s">
        <v>4864</v>
      </c>
      <c r="F1838" s="15" t="s">
        <v>5020</v>
      </c>
      <c r="G1838" s="15" t="s">
        <v>5021</v>
      </c>
      <c r="I1838" s="15" t="s">
        <v>5022</v>
      </c>
      <c r="J1838" s="15" t="s">
        <v>5023</v>
      </c>
    </row>
    <row r="1839" spans="1:10" x14ac:dyDescent="0.25">
      <c r="A1839" s="15">
        <v>24</v>
      </c>
      <c r="B1839" s="15" t="s">
        <v>4862</v>
      </c>
      <c r="C1839" s="15" t="s">
        <v>4863</v>
      </c>
      <c r="D1839" s="15" t="s">
        <v>4864</v>
      </c>
      <c r="F1839" s="15" t="s">
        <v>5024</v>
      </c>
      <c r="G1839" s="15" t="s">
        <v>5025</v>
      </c>
      <c r="I1839" s="15" t="s">
        <v>5026</v>
      </c>
      <c r="J1839" s="15" t="s">
        <v>5027</v>
      </c>
    </row>
    <row r="1840" spans="1:10" x14ac:dyDescent="0.25">
      <c r="A1840" s="15">
        <v>24</v>
      </c>
      <c r="B1840" s="15" t="s">
        <v>4862</v>
      </c>
      <c r="C1840" s="15" t="s">
        <v>4863</v>
      </c>
      <c r="D1840" s="15" t="s">
        <v>4864</v>
      </c>
      <c r="F1840" s="15" t="s">
        <v>5024</v>
      </c>
      <c r="G1840" s="15" t="s">
        <v>5025</v>
      </c>
      <c r="I1840" s="15" t="s">
        <v>5028</v>
      </c>
      <c r="J1840" s="15" t="s">
        <v>5027</v>
      </c>
    </row>
    <row r="1841" spans="1:10" x14ac:dyDescent="0.25">
      <c r="A1841" s="15">
        <v>24</v>
      </c>
      <c r="B1841" s="15" t="s">
        <v>4862</v>
      </c>
      <c r="C1841" s="15" t="s">
        <v>4863</v>
      </c>
      <c r="D1841" s="15" t="s">
        <v>4864</v>
      </c>
      <c r="F1841" s="15" t="s">
        <v>5029</v>
      </c>
      <c r="G1841" s="15" t="s">
        <v>5030</v>
      </c>
      <c r="I1841" s="15" t="s">
        <v>5031</v>
      </c>
      <c r="J1841" s="15" t="s">
        <v>5032</v>
      </c>
    </row>
    <row r="1842" spans="1:10" x14ac:dyDescent="0.25">
      <c r="A1842" s="15">
        <v>24</v>
      </c>
      <c r="B1842" s="15" t="s">
        <v>4862</v>
      </c>
      <c r="C1842" s="15" t="s">
        <v>4863</v>
      </c>
      <c r="D1842" s="15" t="s">
        <v>4864</v>
      </c>
      <c r="F1842" s="15" t="s">
        <v>5029</v>
      </c>
      <c r="G1842" s="15" t="s">
        <v>5030</v>
      </c>
      <c r="I1842" s="15" t="s">
        <v>5033</v>
      </c>
      <c r="J1842" s="15" t="s">
        <v>5032</v>
      </c>
    </row>
    <row r="1843" spans="1:10" x14ac:dyDescent="0.25">
      <c r="A1843" s="15">
        <v>24</v>
      </c>
      <c r="B1843" s="15" t="s">
        <v>4862</v>
      </c>
      <c r="C1843" s="15" t="s">
        <v>4863</v>
      </c>
      <c r="D1843" s="15" t="s">
        <v>4864</v>
      </c>
      <c r="F1843" s="15" t="s">
        <v>5034</v>
      </c>
      <c r="G1843" s="15" t="s">
        <v>5035</v>
      </c>
      <c r="I1843" s="15" t="s">
        <v>5036</v>
      </c>
      <c r="J1843" s="15" t="s">
        <v>5037</v>
      </c>
    </row>
    <row r="1844" spans="1:10" x14ac:dyDescent="0.25">
      <c r="A1844" s="15">
        <v>24</v>
      </c>
      <c r="B1844" s="15" t="s">
        <v>4862</v>
      </c>
      <c r="C1844" s="15" t="s">
        <v>4863</v>
      </c>
      <c r="D1844" s="15" t="s">
        <v>4864</v>
      </c>
      <c r="F1844" s="15" t="s">
        <v>5038</v>
      </c>
      <c r="G1844" s="15" t="s">
        <v>5039</v>
      </c>
      <c r="I1844" s="15" t="s">
        <v>5040</v>
      </c>
      <c r="J1844" s="15" t="s">
        <v>5041</v>
      </c>
    </row>
    <row r="1845" spans="1:10" x14ac:dyDescent="0.25">
      <c r="A1845" s="15">
        <v>24</v>
      </c>
      <c r="B1845" s="15" t="s">
        <v>4862</v>
      </c>
      <c r="C1845" s="15" t="s">
        <v>4863</v>
      </c>
      <c r="D1845" s="15" t="s">
        <v>4864</v>
      </c>
      <c r="F1845" s="15" t="s">
        <v>5042</v>
      </c>
      <c r="G1845" s="15" t="s">
        <v>5043</v>
      </c>
      <c r="I1845" s="15" t="s">
        <v>5044</v>
      </c>
      <c r="J1845" s="15" t="s">
        <v>5045</v>
      </c>
    </row>
    <row r="1846" spans="1:10" x14ac:dyDescent="0.25">
      <c r="A1846" s="15">
        <v>24</v>
      </c>
      <c r="B1846" s="15" t="s">
        <v>4862</v>
      </c>
      <c r="C1846" s="15" t="s">
        <v>4863</v>
      </c>
      <c r="D1846" s="15" t="s">
        <v>4864</v>
      </c>
      <c r="F1846" s="15" t="s">
        <v>5042</v>
      </c>
      <c r="G1846" s="15" t="s">
        <v>5043</v>
      </c>
      <c r="I1846" s="15" t="s">
        <v>5046</v>
      </c>
      <c r="J1846" s="15" t="s">
        <v>5045</v>
      </c>
    </row>
    <row r="1847" spans="1:10" x14ac:dyDescent="0.25">
      <c r="A1847" s="15">
        <v>24</v>
      </c>
      <c r="B1847" s="15" t="s">
        <v>4862</v>
      </c>
      <c r="C1847" s="15" t="s">
        <v>4863</v>
      </c>
      <c r="D1847" s="15" t="s">
        <v>4864</v>
      </c>
      <c r="F1847" s="15" t="s">
        <v>5047</v>
      </c>
      <c r="G1847" s="15" t="s">
        <v>5048</v>
      </c>
      <c r="I1847" s="15" t="s">
        <v>5049</v>
      </c>
      <c r="J1847" s="15" t="s">
        <v>5050</v>
      </c>
    </row>
    <row r="1848" spans="1:10" x14ac:dyDescent="0.25">
      <c r="A1848" s="15">
        <v>24</v>
      </c>
      <c r="B1848" s="15" t="s">
        <v>4862</v>
      </c>
      <c r="C1848" s="15" t="s">
        <v>4863</v>
      </c>
      <c r="D1848" s="15" t="s">
        <v>4864</v>
      </c>
      <c r="F1848" s="15" t="s">
        <v>5051</v>
      </c>
      <c r="G1848" s="15" t="s">
        <v>5052</v>
      </c>
      <c r="I1848" s="15" t="s">
        <v>5053</v>
      </c>
      <c r="J1848" s="15" t="s">
        <v>5054</v>
      </c>
    </row>
    <row r="1849" spans="1:10" x14ac:dyDescent="0.25">
      <c r="A1849" s="15">
        <v>24</v>
      </c>
      <c r="B1849" s="15" t="s">
        <v>4862</v>
      </c>
      <c r="C1849" s="15" t="s">
        <v>4863</v>
      </c>
      <c r="D1849" s="15" t="s">
        <v>4864</v>
      </c>
      <c r="F1849" s="15" t="s">
        <v>5055</v>
      </c>
      <c r="G1849" s="15" t="s">
        <v>5056</v>
      </c>
      <c r="I1849" s="15" t="s">
        <v>5057</v>
      </c>
      <c r="J1849" s="15" t="s">
        <v>5056</v>
      </c>
    </row>
    <row r="1850" spans="1:10" x14ac:dyDescent="0.25">
      <c r="A1850" s="15">
        <v>24</v>
      </c>
      <c r="B1850" s="15" t="s">
        <v>4862</v>
      </c>
      <c r="C1850" s="15" t="s">
        <v>4863</v>
      </c>
      <c r="D1850" s="15" t="s">
        <v>4864</v>
      </c>
      <c r="F1850" s="15" t="s">
        <v>5055</v>
      </c>
      <c r="G1850" s="15" t="s">
        <v>5056</v>
      </c>
      <c r="I1850" s="15" t="s">
        <v>5058</v>
      </c>
      <c r="J1850" s="15" t="s">
        <v>5056</v>
      </c>
    </row>
    <row r="1851" spans="1:10" x14ac:dyDescent="0.25">
      <c r="A1851" s="15">
        <v>24</v>
      </c>
      <c r="B1851" s="15" t="s">
        <v>4862</v>
      </c>
      <c r="C1851" s="15" t="s">
        <v>4863</v>
      </c>
      <c r="D1851" s="15" t="s">
        <v>4864</v>
      </c>
      <c r="F1851" s="15" t="s">
        <v>5059</v>
      </c>
      <c r="G1851" s="15" t="s">
        <v>5060</v>
      </c>
      <c r="I1851" s="15" t="s">
        <v>5061</v>
      </c>
      <c r="J1851" s="15" t="s">
        <v>5060</v>
      </c>
    </row>
    <row r="1852" spans="1:10" x14ac:dyDescent="0.25">
      <c r="A1852" s="15">
        <v>24</v>
      </c>
      <c r="B1852" s="15" t="s">
        <v>4862</v>
      </c>
      <c r="C1852" s="15" t="s">
        <v>4863</v>
      </c>
      <c r="D1852" s="15" t="s">
        <v>4864</v>
      </c>
      <c r="F1852" s="15" t="s">
        <v>5059</v>
      </c>
      <c r="G1852" s="15" t="s">
        <v>5060</v>
      </c>
      <c r="I1852" s="15" t="s">
        <v>5062</v>
      </c>
      <c r="J1852" s="15" t="s">
        <v>5063</v>
      </c>
    </row>
    <row r="1853" spans="1:10" x14ac:dyDescent="0.25">
      <c r="A1853" s="15">
        <v>24</v>
      </c>
      <c r="B1853" s="15" t="s">
        <v>4862</v>
      </c>
      <c r="C1853" s="15" t="s">
        <v>4863</v>
      </c>
      <c r="D1853" s="15" t="s">
        <v>4864</v>
      </c>
      <c r="F1853" s="15" t="s">
        <v>5059</v>
      </c>
      <c r="G1853" s="15" t="s">
        <v>5060</v>
      </c>
      <c r="I1853" s="15" t="s">
        <v>5064</v>
      </c>
      <c r="J1853" s="15" t="s">
        <v>4888</v>
      </c>
    </row>
    <row r="1854" spans="1:10" x14ac:dyDescent="0.25">
      <c r="A1854" s="15">
        <v>24</v>
      </c>
      <c r="B1854" s="15" t="s">
        <v>4862</v>
      </c>
      <c r="C1854" s="15" t="s">
        <v>4863</v>
      </c>
      <c r="D1854" s="15" t="s">
        <v>4864</v>
      </c>
      <c r="F1854" s="15" t="s">
        <v>5059</v>
      </c>
      <c r="G1854" s="15" t="s">
        <v>5060</v>
      </c>
      <c r="I1854" s="15" t="s">
        <v>5065</v>
      </c>
      <c r="J1854" s="15" t="s">
        <v>4890</v>
      </c>
    </row>
    <row r="1855" spans="1:10" x14ac:dyDescent="0.25">
      <c r="A1855" s="15">
        <v>24</v>
      </c>
      <c r="B1855" s="15" t="s">
        <v>4862</v>
      </c>
      <c r="C1855" s="15" t="s">
        <v>4863</v>
      </c>
      <c r="D1855" s="15" t="s">
        <v>4864</v>
      </c>
      <c r="F1855" s="15" t="s">
        <v>5059</v>
      </c>
      <c r="G1855" s="15" t="s">
        <v>5060</v>
      </c>
      <c r="I1855" s="15" t="s">
        <v>5066</v>
      </c>
      <c r="J1855" s="15" t="s">
        <v>4892</v>
      </c>
    </row>
    <row r="1856" spans="1:10" x14ac:dyDescent="0.25">
      <c r="A1856" s="15">
        <v>24</v>
      </c>
      <c r="B1856" s="15" t="s">
        <v>4862</v>
      </c>
      <c r="C1856" s="15" t="s">
        <v>4863</v>
      </c>
      <c r="D1856" s="15" t="s">
        <v>4864</v>
      </c>
      <c r="F1856" s="15" t="s">
        <v>5059</v>
      </c>
      <c r="G1856" s="15" t="s">
        <v>5060</v>
      </c>
      <c r="I1856" s="15" t="s">
        <v>5067</v>
      </c>
      <c r="J1856" s="15" t="s">
        <v>4894</v>
      </c>
    </row>
    <row r="1857" spans="1:10" x14ac:dyDescent="0.25">
      <c r="A1857" s="15">
        <v>24</v>
      </c>
      <c r="B1857" s="15" t="s">
        <v>4862</v>
      </c>
      <c r="C1857" s="15" t="s">
        <v>4863</v>
      </c>
      <c r="D1857" s="15" t="s">
        <v>4864</v>
      </c>
      <c r="F1857" s="15" t="s">
        <v>5059</v>
      </c>
      <c r="G1857" s="15" t="s">
        <v>5060</v>
      </c>
      <c r="I1857" s="15" t="s">
        <v>5068</v>
      </c>
      <c r="J1857" s="15" t="s">
        <v>4896</v>
      </c>
    </row>
    <row r="1858" spans="1:10" x14ac:dyDescent="0.25">
      <c r="A1858" s="15">
        <v>24</v>
      </c>
      <c r="B1858" s="15" t="s">
        <v>4862</v>
      </c>
      <c r="C1858" s="15" t="s">
        <v>4863</v>
      </c>
      <c r="D1858" s="15" t="s">
        <v>4864</v>
      </c>
      <c r="F1858" s="15" t="s">
        <v>5059</v>
      </c>
      <c r="G1858" s="15" t="s">
        <v>5060</v>
      </c>
      <c r="I1858" s="15" t="s">
        <v>5069</v>
      </c>
      <c r="J1858" s="15" t="s">
        <v>4898</v>
      </c>
    </row>
    <row r="1859" spans="1:10" x14ac:dyDescent="0.25">
      <c r="A1859" s="15">
        <v>24</v>
      </c>
      <c r="B1859" s="15" t="s">
        <v>4862</v>
      </c>
      <c r="C1859" s="15" t="s">
        <v>4863</v>
      </c>
      <c r="D1859" s="15" t="s">
        <v>4864</v>
      </c>
      <c r="F1859" s="15" t="s">
        <v>5059</v>
      </c>
      <c r="G1859" s="15" t="s">
        <v>5060</v>
      </c>
      <c r="I1859" s="15" t="s">
        <v>5070</v>
      </c>
      <c r="J1859" s="15" t="s">
        <v>4900</v>
      </c>
    </row>
    <row r="1860" spans="1:10" x14ac:dyDescent="0.25">
      <c r="A1860" s="15">
        <v>24</v>
      </c>
      <c r="B1860" s="15" t="s">
        <v>4862</v>
      </c>
      <c r="C1860" s="15" t="s">
        <v>4863</v>
      </c>
      <c r="D1860" s="15" t="s">
        <v>4864</v>
      </c>
      <c r="F1860" s="15" t="s">
        <v>5059</v>
      </c>
      <c r="G1860" s="15" t="s">
        <v>5060</v>
      </c>
      <c r="I1860" s="15" t="s">
        <v>5071</v>
      </c>
      <c r="J1860" s="15" t="s">
        <v>5072</v>
      </c>
    </row>
    <row r="1861" spans="1:10" x14ac:dyDescent="0.25">
      <c r="A1861" s="15">
        <v>24</v>
      </c>
      <c r="B1861" s="15" t="s">
        <v>4862</v>
      </c>
      <c r="C1861" s="15" t="s">
        <v>4863</v>
      </c>
      <c r="D1861" s="15" t="s">
        <v>4864</v>
      </c>
      <c r="F1861" s="15" t="s">
        <v>5059</v>
      </c>
      <c r="G1861" s="15" t="s">
        <v>5060</v>
      </c>
      <c r="I1861" s="15" t="s">
        <v>5073</v>
      </c>
      <c r="J1861" s="15" t="s">
        <v>4892</v>
      </c>
    </row>
    <row r="1862" spans="1:10" x14ac:dyDescent="0.25">
      <c r="A1862" s="15">
        <v>24</v>
      </c>
      <c r="B1862" s="15" t="s">
        <v>4862</v>
      </c>
      <c r="C1862" s="15" t="s">
        <v>4863</v>
      </c>
      <c r="D1862" s="15" t="s">
        <v>4864</v>
      </c>
      <c r="F1862" s="15" t="s">
        <v>5059</v>
      </c>
      <c r="G1862" s="15" t="s">
        <v>5060</v>
      </c>
      <c r="I1862" s="15" t="s">
        <v>5074</v>
      </c>
      <c r="J1862" s="15" t="s">
        <v>5075</v>
      </c>
    </row>
    <row r="1863" spans="1:10" x14ac:dyDescent="0.25">
      <c r="A1863" s="15">
        <v>24</v>
      </c>
      <c r="B1863" s="15" t="s">
        <v>4862</v>
      </c>
      <c r="C1863" s="15" t="s">
        <v>4863</v>
      </c>
      <c r="D1863" s="15" t="s">
        <v>4864</v>
      </c>
      <c r="F1863" s="15" t="s">
        <v>5076</v>
      </c>
      <c r="G1863" s="15" t="s">
        <v>4888</v>
      </c>
      <c r="I1863" s="15" t="s">
        <v>5077</v>
      </c>
      <c r="J1863" s="15" t="s">
        <v>4888</v>
      </c>
    </row>
    <row r="1864" spans="1:10" x14ac:dyDescent="0.25">
      <c r="A1864" s="15">
        <v>24</v>
      </c>
      <c r="B1864" s="15" t="s">
        <v>4862</v>
      </c>
      <c r="C1864" s="15" t="s">
        <v>4863</v>
      </c>
      <c r="D1864" s="15" t="s">
        <v>4864</v>
      </c>
      <c r="F1864" s="15" t="s">
        <v>5076</v>
      </c>
      <c r="G1864" s="15" t="s">
        <v>4888</v>
      </c>
      <c r="I1864" s="15" t="s">
        <v>5078</v>
      </c>
      <c r="J1864" s="15" t="s">
        <v>5060</v>
      </c>
    </row>
    <row r="1865" spans="1:10" x14ac:dyDescent="0.25">
      <c r="A1865" s="15">
        <v>24</v>
      </c>
      <c r="B1865" s="15" t="s">
        <v>4862</v>
      </c>
      <c r="C1865" s="15" t="s">
        <v>4863</v>
      </c>
      <c r="D1865" s="15" t="s">
        <v>4864</v>
      </c>
      <c r="F1865" s="15" t="s">
        <v>5079</v>
      </c>
      <c r="G1865" s="15" t="s">
        <v>5080</v>
      </c>
      <c r="I1865" s="15" t="s">
        <v>5081</v>
      </c>
      <c r="J1865" s="15" t="s">
        <v>5060</v>
      </c>
    </row>
    <row r="1866" spans="1:10" x14ac:dyDescent="0.25">
      <c r="A1866" s="15">
        <v>24</v>
      </c>
      <c r="B1866" s="15" t="s">
        <v>4862</v>
      </c>
      <c r="C1866" s="15" t="s">
        <v>4863</v>
      </c>
      <c r="D1866" s="15" t="s">
        <v>4864</v>
      </c>
      <c r="F1866" s="15" t="s">
        <v>5082</v>
      </c>
      <c r="G1866" s="15" t="s">
        <v>5083</v>
      </c>
      <c r="I1866" s="15" t="s">
        <v>5084</v>
      </c>
      <c r="J1866" s="15" t="s">
        <v>5085</v>
      </c>
    </row>
    <row r="1867" spans="1:10" x14ac:dyDescent="0.25">
      <c r="A1867" s="15">
        <v>24</v>
      </c>
      <c r="B1867" s="15" t="s">
        <v>4862</v>
      </c>
      <c r="C1867" s="15" t="s">
        <v>4863</v>
      </c>
      <c r="D1867" s="15" t="s">
        <v>4864</v>
      </c>
      <c r="F1867" s="15" t="s">
        <v>5082</v>
      </c>
      <c r="G1867" s="15" t="s">
        <v>5083</v>
      </c>
      <c r="I1867" s="15" t="s">
        <v>5086</v>
      </c>
      <c r="J1867" s="15" t="s">
        <v>5085</v>
      </c>
    </row>
    <row r="1868" spans="1:10" x14ac:dyDescent="0.25">
      <c r="A1868" s="15">
        <v>24</v>
      </c>
      <c r="B1868" s="15" t="s">
        <v>4862</v>
      </c>
      <c r="C1868" s="15" t="s">
        <v>4863</v>
      </c>
      <c r="D1868" s="15" t="s">
        <v>4864</v>
      </c>
      <c r="F1868" s="15" t="s">
        <v>5082</v>
      </c>
      <c r="G1868" s="15" t="s">
        <v>5083</v>
      </c>
      <c r="I1868" s="15" t="s">
        <v>5087</v>
      </c>
      <c r="J1868" s="15" t="s">
        <v>5088</v>
      </c>
    </row>
    <row r="1869" spans="1:10" x14ac:dyDescent="0.25">
      <c r="A1869" s="15">
        <v>24</v>
      </c>
      <c r="B1869" s="15" t="s">
        <v>4862</v>
      </c>
      <c r="C1869" s="15" t="s">
        <v>4863</v>
      </c>
      <c r="D1869" s="15" t="s">
        <v>4864</v>
      </c>
      <c r="F1869" s="15" t="s">
        <v>5089</v>
      </c>
      <c r="G1869" s="15" t="s">
        <v>5090</v>
      </c>
      <c r="I1869" s="15" t="s">
        <v>5091</v>
      </c>
      <c r="J1869" s="15" t="s">
        <v>5092</v>
      </c>
    </row>
    <row r="1870" spans="1:10" x14ac:dyDescent="0.25">
      <c r="A1870" s="15">
        <v>24</v>
      </c>
      <c r="B1870" s="15" t="s">
        <v>4862</v>
      </c>
      <c r="C1870" s="15" t="s">
        <v>4863</v>
      </c>
      <c r="D1870" s="15" t="s">
        <v>4864</v>
      </c>
      <c r="F1870" s="15" t="s">
        <v>5089</v>
      </c>
      <c r="G1870" s="15" t="s">
        <v>5090</v>
      </c>
      <c r="I1870" s="15" t="s">
        <v>5093</v>
      </c>
      <c r="J1870" s="15" t="s">
        <v>4955</v>
      </c>
    </row>
    <row r="1871" spans="1:10" x14ac:dyDescent="0.25">
      <c r="A1871" s="15">
        <v>24</v>
      </c>
      <c r="B1871" s="15" t="s">
        <v>4862</v>
      </c>
      <c r="C1871" s="15" t="s">
        <v>4863</v>
      </c>
      <c r="D1871" s="15" t="s">
        <v>4864</v>
      </c>
      <c r="F1871" s="15" t="s">
        <v>5089</v>
      </c>
      <c r="G1871" s="15" t="s">
        <v>5090</v>
      </c>
      <c r="I1871" s="15" t="s">
        <v>5094</v>
      </c>
      <c r="J1871" s="15" t="s">
        <v>4957</v>
      </c>
    </row>
    <row r="1872" spans="1:10" x14ac:dyDescent="0.25">
      <c r="A1872" s="15">
        <v>24</v>
      </c>
      <c r="B1872" s="15" t="s">
        <v>4862</v>
      </c>
      <c r="C1872" s="15" t="s">
        <v>4863</v>
      </c>
      <c r="D1872" s="15" t="s">
        <v>4864</v>
      </c>
      <c r="F1872" s="15" t="s">
        <v>5089</v>
      </c>
      <c r="G1872" s="15" t="s">
        <v>5090</v>
      </c>
      <c r="I1872" s="15" t="s">
        <v>5095</v>
      </c>
      <c r="J1872" s="15" t="s">
        <v>4959</v>
      </c>
    </row>
    <row r="1873" spans="1:10" x14ac:dyDescent="0.25">
      <c r="A1873" s="15">
        <v>24</v>
      </c>
      <c r="B1873" s="15" t="s">
        <v>4862</v>
      </c>
      <c r="C1873" s="15" t="s">
        <v>4863</v>
      </c>
      <c r="D1873" s="15" t="s">
        <v>4864</v>
      </c>
      <c r="F1873" s="15" t="s">
        <v>5089</v>
      </c>
      <c r="G1873" s="15" t="s">
        <v>5090</v>
      </c>
      <c r="I1873" s="15" t="s">
        <v>5096</v>
      </c>
      <c r="J1873" s="15" t="s">
        <v>4961</v>
      </c>
    </row>
    <row r="1874" spans="1:10" x14ac:dyDescent="0.25">
      <c r="A1874" s="15">
        <v>24</v>
      </c>
      <c r="B1874" s="15" t="s">
        <v>4862</v>
      </c>
      <c r="C1874" s="15" t="s">
        <v>4863</v>
      </c>
      <c r="D1874" s="15" t="s">
        <v>4864</v>
      </c>
      <c r="F1874" s="15" t="s">
        <v>5089</v>
      </c>
      <c r="G1874" s="15" t="s">
        <v>5090</v>
      </c>
      <c r="I1874" s="15" t="s">
        <v>5097</v>
      </c>
      <c r="J1874" s="15" t="s">
        <v>4963</v>
      </c>
    </row>
    <row r="1875" spans="1:10" x14ac:dyDescent="0.25">
      <c r="A1875" s="15">
        <v>24</v>
      </c>
      <c r="B1875" s="15" t="s">
        <v>4862</v>
      </c>
      <c r="C1875" s="15" t="s">
        <v>4863</v>
      </c>
      <c r="D1875" s="15" t="s">
        <v>4864</v>
      </c>
      <c r="F1875" s="15" t="s">
        <v>5089</v>
      </c>
      <c r="G1875" s="15" t="s">
        <v>5090</v>
      </c>
      <c r="I1875" s="15" t="s">
        <v>5098</v>
      </c>
      <c r="J1875" s="15" t="s">
        <v>4965</v>
      </c>
    </row>
    <row r="1876" spans="1:10" x14ac:dyDescent="0.25">
      <c r="A1876" s="15">
        <v>24</v>
      </c>
      <c r="B1876" s="15" t="s">
        <v>4862</v>
      </c>
      <c r="C1876" s="15" t="s">
        <v>4863</v>
      </c>
      <c r="D1876" s="15" t="s">
        <v>4864</v>
      </c>
      <c r="F1876" s="15" t="s">
        <v>5089</v>
      </c>
      <c r="G1876" s="15" t="s">
        <v>5090</v>
      </c>
      <c r="I1876" s="15" t="s">
        <v>5099</v>
      </c>
      <c r="J1876" s="15" t="s">
        <v>4967</v>
      </c>
    </row>
    <row r="1877" spans="1:10" x14ac:dyDescent="0.25">
      <c r="A1877" s="15">
        <v>24</v>
      </c>
      <c r="B1877" s="15" t="s">
        <v>4862</v>
      </c>
      <c r="C1877" s="15" t="s">
        <v>4863</v>
      </c>
      <c r="D1877" s="15" t="s">
        <v>4864</v>
      </c>
      <c r="F1877" s="15" t="s">
        <v>5089</v>
      </c>
      <c r="G1877" s="15" t="s">
        <v>5090</v>
      </c>
      <c r="I1877" s="15" t="s">
        <v>5100</v>
      </c>
      <c r="J1877" s="15" t="s">
        <v>4969</v>
      </c>
    </row>
    <row r="1878" spans="1:10" x14ac:dyDescent="0.25">
      <c r="A1878" s="15">
        <v>24</v>
      </c>
      <c r="B1878" s="15" t="s">
        <v>4862</v>
      </c>
      <c r="C1878" s="15" t="s">
        <v>4863</v>
      </c>
      <c r="D1878" s="15" t="s">
        <v>4864</v>
      </c>
      <c r="F1878" s="15" t="s">
        <v>5101</v>
      </c>
      <c r="G1878" s="15" t="s">
        <v>5102</v>
      </c>
      <c r="I1878" s="15" t="s">
        <v>5103</v>
      </c>
      <c r="J1878" s="15" t="s">
        <v>5104</v>
      </c>
    </row>
    <row r="1879" spans="1:10" x14ac:dyDescent="0.25">
      <c r="A1879" s="15">
        <v>24</v>
      </c>
      <c r="B1879" s="15" t="s">
        <v>4862</v>
      </c>
      <c r="C1879" s="15" t="s">
        <v>4863</v>
      </c>
      <c r="D1879" s="15" t="s">
        <v>4864</v>
      </c>
      <c r="F1879" s="15" t="s">
        <v>5101</v>
      </c>
      <c r="G1879" s="15" t="s">
        <v>5102</v>
      </c>
      <c r="I1879" s="15" t="s">
        <v>5105</v>
      </c>
      <c r="J1879" s="15" t="s">
        <v>5104</v>
      </c>
    </row>
    <row r="1880" spans="1:10" x14ac:dyDescent="0.25">
      <c r="A1880" s="15">
        <v>24</v>
      </c>
      <c r="B1880" s="15" t="s">
        <v>4862</v>
      </c>
      <c r="C1880" s="15" t="s">
        <v>4863</v>
      </c>
      <c r="D1880" s="15" t="s">
        <v>4864</v>
      </c>
      <c r="F1880" s="15" t="s">
        <v>5106</v>
      </c>
      <c r="G1880" s="15" t="s">
        <v>5107</v>
      </c>
      <c r="I1880" s="15" t="s">
        <v>5108</v>
      </c>
      <c r="J1880" s="15" t="s">
        <v>5109</v>
      </c>
    </row>
    <row r="1881" spans="1:10" x14ac:dyDescent="0.25">
      <c r="A1881" s="15">
        <v>24</v>
      </c>
      <c r="B1881" s="15" t="s">
        <v>4862</v>
      </c>
      <c r="C1881" s="15" t="s">
        <v>4863</v>
      </c>
      <c r="D1881" s="15" t="s">
        <v>4864</v>
      </c>
      <c r="F1881" s="15" t="s">
        <v>5106</v>
      </c>
      <c r="G1881" s="15" t="s">
        <v>5107</v>
      </c>
      <c r="I1881" s="15" t="s">
        <v>5110</v>
      </c>
      <c r="J1881" s="15" t="s">
        <v>5111</v>
      </c>
    </row>
    <row r="1882" spans="1:10" x14ac:dyDescent="0.25">
      <c r="A1882" s="15">
        <v>24</v>
      </c>
      <c r="B1882" s="15" t="s">
        <v>4862</v>
      </c>
      <c r="C1882" s="15" t="s">
        <v>4863</v>
      </c>
      <c r="D1882" s="15" t="s">
        <v>4864</v>
      </c>
      <c r="F1882" s="15" t="s">
        <v>5106</v>
      </c>
      <c r="G1882" s="15" t="s">
        <v>5107</v>
      </c>
      <c r="I1882" s="15" t="s">
        <v>5112</v>
      </c>
      <c r="J1882" s="15" t="s">
        <v>5113</v>
      </c>
    </row>
    <row r="1883" spans="1:10" x14ac:dyDescent="0.25">
      <c r="A1883" s="15">
        <v>24</v>
      </c>
      <c r="B1883" s="15" t="s">
        <v>4862</v>
      </c>
      <c r="C1883" s="15" t="s">
        <v>4863</v>
      </c>
      <c r="D1883" s="15" t="s">
        <v>4864</v>
      </c>
      <c r="F1883" s="15" t="s">
        <v>5114</v>
      </c>
      <c r="G1883" s="15" t="s">
        <v>5115</v>
      </c>
      <c r="I1883" s="15" t="s">
        <v>5116</v>
      </c>
      <c r="J1883" s="15" t="s">
        <v>5117</v>
      </c>
    </row>
    <row r="1884" spans="1:10" x14ac:dyDescent="0.25">
      <c r="A1884" s="15">
        <v>24</v>
      </c>
      <c r="B1884" s="15" t="s">
        <v>4862</v>
      </c>
      <c r="C1884" s="15" t="s">
        <v>4863</v>
      </c>
      <c r="D1884" s="15" t="s">
        <v>4864</v>
      </c>
      <c r="F1884" s="15" t="s">
        <v>5114</v>
      </c>
      <c r="G1884" s="15" t="s">
        <v>5115</v>
      </c>
      <c r="I1884" s="15" t="s">
        <v>5118</v>
      </c>
      <c r="J1884" s="15" t="s">
        <v>5119</v>
      </c>
    </row>
    <row r="1885" spans="1:10" x14ac:dyDescent="0.25">
      <c r="A1885" s="15">
        <v>24</v>
      </c>
      <c r="B1885" s="15" t="s">
        <v>4862</v>
      </c>
      <c r="C1885" s="15" t="s">
        <v>4863</v>
      </c>
      <c r="D1885" s="15" t="s">
        <v>4864</v>
      </c>
      <c r="F1885" s="15" t="s">
        <v>5120</v>
      </c>
      <c r="G1885" s="15" t="s">
        <v>5121</v>
      </c>
      <c r="I1885" s="15" t="s">
        <v>5122</v>
      </c>
      <c r="J1885" s="15" t="s">
        <v>5121</v>
      </c>
    </row>
    <row r="1886" spans="1:10" x14ac:dyDescent="0.25">
      <c r="A1886" s="15">
        <v>24</v>
      </c>
      <c r="B1886" s="15" t="s">
        <v>4862</v>
      </c>
      <c r="C1886" s="15" t="s">
        <v>4863</v>
      </c>
      <c r="D1886" s="15" t="s">
        <v>4864</v>
      </c>
      <c r="F1886" s="15" t="s">
        <v>5120</v>
      </c>
      <c r="G1886" s="15" t="s">
        <v>5121</v>
      </c>
      <c r="I1886" s="15" t="s">
        <v>5123</v>
      </c>
      <c r="J1886" s="15" t="s">
        <v>5121</v>
      </c>
    </row>
    <row r="1887" spans="1:10" x14ac:dyDescent="0.25">
      <c r="A1887" s="15">
        <v>24</v>
      </c>
      <c r="B1887" s="15" t="s">
        <v>4862</v>
      </c>
      <c r="C1887" s="15" t="s">
        <v>4863</v>
      </c>
      <c r="D1887" s="15" t="s">
        <v>4864</v>
      </c>
      <c r="F1887" s="15" t="s">
        <v>5124</v>
      </c>
      <c r="G1887" s="15" t="s">
        <v>5125</v>
      </c>
      <c r="I1887" s="15" t="s">
        <v>5126</v>
      </c>
      <c r="J1887" s="15" t="s">
        <v>5127</v>
      </c>
    </row>
    <row r="1888" spans="1:10" x14ac:dyDescent="0.25">
      <c r="A1888" s="15">
        <v>24</v>
      </c>
      <c r="B1888" s="15" t="s">
        <v>4862</v>
      </c>
      <c r="C1888" s="15" t="s">
        <v>4863</v>
      </c>
      <c r="D1888" s="15" t="s">
        <v>4864</v>
      </c>
      <c r="F1888" s="15" t="s">
        <v>5128</v>
      </c>
      <c r="G1888" s="15" t="s">
        <v>5129</v>
      </c>
      <c r="I1888" s="15" t="s">
        <v>5130</v>
      </c>
      <c r="J1888" s="15" t="s">
        <v>5131</v>
      </c>
    </row>
    <row r="1889" spans="1:10" x14ac:dyDescent="0.25">
      <c r="A1889" s="15">
        <v>24</v>
      </c>
      <c r="B1889" s="15" t="s">
        <v>4862</v>
      </c>
      <c r="C1889" s="15" t="s">
        <v>4863</v>
      </c>
      <c r="D1889" s="15" t="s">
        <v>4864</v>
      </c>
      <c r="F1889" s="15" t="s">
        <v>5128</v>
      </c>
      <c r="G1889" s="15" t="s">
        <v>5129</v>
      </c>
      <c r="I1889" s="15" t="s">
        <v>5132</v>
      </c>
      <c r="J1889" s="15" t="s">
        <v>5131</v>
      </c>
    </row>
    <row r="1890" spans="1:10" x14ac:dyDescent="0.25">
      <c r="A1890" s="15">
        <v>24</v>
      </c>
      <c r="B1890" s="15" t="s">
        <v>4862</v>
      </c>
      <c r="C1890" s="15" t="s">
        <v>4863</v>
      </c>
      <c r="D1890" s="15" t="s">
        <v>4864</v>
      </c>
      <c r="F1890" s="15" t="s">
        <v>5133</v>
      </c>
      <c r="G1890" s="15" t="s">
        <v>5134</v>
      </c>
      <c r="I1890" s="15" t="s">
        <v>5135</v>
      </c>
      <c r="J1890" s="15" t="s">
        <v>5136</v>
      </c>
    </row>
    <row r="1891" spans="1:10" x14ac:dyDescent="0.25">
      <c r="A1891" s="15">
        <v>24</v>
      </c>
      <c r="B1891" s="15" t="s">
        <v>4862</v>
      </c>
      <c r="C1891" s="15" t="s">
        <v>4863</v>
      </c>
      <c r="D1891" s="15" t="s">
        <v>4864</v>
      </c>
      <c r="F1891" s="15" t="s">
        <v>5133</v>
      </c>
      <c r="G1891" s="15" t="s">
        <v>5134</v>
      </c>
      <c r="I1891" s="15" t="s">
        <v>5137</v>
      </c>
      <c r="J1891" s="15" t="s">
        <v>5136</v>
      </c>
    </row>
    <row r="1892" spans="1:10" x14ac:dyDescent="0.25">
      <c r="A1892" s="15">
        <v>24</v>
      </c>
      <c r="B1892" s="15" t="s">
        <v>4862</v>
      </c>
      <c r="C1892" s="15" t="s">
        <v>4863</v>
      </c>
      <c r="D1892" s="15" t="s">
        <v>4864</v>
      </c>
      <c r="F1892" s="15" t="s">
        <v>5138</v>
      </c>
      <c r="G1892" s="15" t="s">
        <v>5139</v>
      </c>
      <c r="I1892" s="15" t="s">
        <v>5140</v>
      </c>
      <c r="J1892" s="15" t="s">
        <v>5141</v>
      </c>
    </row>
    <row r="1893" spans="1:10" x14ac:dyDescent="0.25">
      <c r="A1893" s="15">
        <v>24</v>
      </c>
      <c r="B1893" s="15" t="s">
        <v>4862</v>
      </c>
      <c r="C1893" s="15" t="s">
        <v>4863</v>
      </c>
      <c r="D1893" s="15" t="s">
        <v>4864</v>
      </c>
      <c r="F1893" s="15" t="s">
        <v>5142</v>
      </c>
      <c r="G1893" s="15" t="s">
        <v>5143</v>
      </c>
      <c r="I1893" s="15" t="s">
        <v>5144</v>
      </c>
      <c r="J1893" s="15" t="s">
        <v>5145</v>
      </c>
    </row>
    <row r="1894" spans="1:10" x14ac:dyDescent="0.25">
      <c r="A1894" s="15">
        <v>24</v>
      </c>
      <c r="B1894" s="15" t="s">
        <v>4862</v>
      </c>
      <c r="C1894" s="15" t="s">
        <v>4863</v>
      </c>
      <c r="D1894" s="15" t="s">
        <v>4864</v>
      </c>
      <c r="F1894" s="15" t="s">
        <v>5146</v>
      </c>
      <c r="G1894" s="15" t="s">
        <v>5147</v>
      </c>
      <c r="I1894" s="15" t="s">
        <v>5148</v>
      </c>
      <c r="J1894" s="15" t="s">
        <v>5149</v>
      </c>
    </row>
    <row r="1895" spans="1:10" x14ac:dyDescent="0.25">
      <c r="A1895" s="15">
        <v>24</v>
      </c>
      <c r="B1895" s="15" t="s">
        <v>4862</v>
      </c>
      <c r="C1895" s="15" t="s">
        <v>4863</v>
      </c>
      <c r="D1895" s="15" t="s">
        <v>4864</v>
      </c>
      <c r="F1895" s="15" t="s">
        <v>5146</v>
      </c>
      <c r="G1895" s="15" t="s">
        <v>5147</v>
      </c>
      <c r="I1895" s="15" t="s">
        <v>5150</v>
      </c>
      <c r="J1895" s="15" t="s">
        <v>5149</v>
      </c>
    </row>
    <row r="1896" spans="1:10" x14ac:dyDescent="0.25">
      <c r="A1896" s="15">
        <v>24</v>
      </c>
      <c r="B1896" s="15" t="s">
        <v>4862</v>
      </c>
      <c r="C1896" s="15" t="s">
        <v>4863</v>
      </c>
      <c r="D1896" s="15" t="s">
        <v>4864</v>
      </c>
      <c r="F1896" s="15" t="s">
        <v>5151</v>
      </c>
      <c r="G1896" s="15" t="s">
        <v>5152</v>
      </c>
      <c r="I1896" s="15" t="s">
        <v>5153</v>
      </c>
      <c r="J1896" s="15" t="s">
        <v>5154</v>
      </c>
    </row>
    <row r="1897" spans="1:10" x14ac:dyDescent="0.25">
      <c r="A1897" s="15">
        <v>24</v>
      </c>
      <c r="B1897" s="15" t="s">
        <v>4862</v>
      </c>
      <c r="C1897" s="15" t="s">
        <v>4863</v>
      </c>
      <c r="D1897" s="15" t="s">
        <v>4864</v>
      </c>
      <c r="F1897" s="15" t="s">
        <v>5151</v>
      </c>
      <c r="G1897" s="15" t="s">
        <v>5152</v>
      </c>
      <c r="I1897" s="15" t="s">
        <v>5155</v>
      </c>
      <c r="J1897" s="15" t="s">
        <v>5154</v>
      </c>
    </row>
    <row r="1898" spans="1:10" x14ac:dyDescent="0.25">
      <c r="A1898" s="15">
        <v>24</v>
      </c>
      <c r="B1898" s="15" t="s">
        <v>4862</v>
      </c>
      <c r="C1898" s="15" t="s">
        <v>4863</v>
      </c>
      <c r="D1898" s="15" t="s">
        <v>4864</v>
      </c>
      <c r="F1898" s="15" t="s">
        <v>5156</v>
      </c>
      <c r="G1898" s="15" t="s">
        <v>5157</v>
      </c>
      <c r="I1898" s="15" t="s">
        <v>5158</v>
      </c>
      <c r="J1898" s="15" t="s">
        <v>5157</v>
      </c>
    </row>
    <row r="1899" spans="1:10" x14ac:dyDescent="0.25">
      <c r="A1899" s="15">
        <v>24</v>
      </c>
      <c r="B1899" s="15" t="s">
        <v>4862</v>
      </c>
      <c r="C1899" s="15" t="s">
        <v>4863</v>
      </c>
      <c r="D1899" s="15" t="s">
        <v>4864</v>
      </c>
      <c r="F1899" s="15" t="s">
        <v>5156</v>
      </c>
      <c r="G1899" s="15" t="s">
        <v>5157</v>
      </c>
      <c r="I1899" s="15" t="s">
        <v>5159</v>
      </c>
      <c r="J1899" s="15" t="s">
        <v>5157</v>
      </c>
    </row>
    <row r="1900" spans="1:10" x14ac:dyDescent="0.25">
      <c r="A1900" s="15">
        <v>24</v>
      </c>
      <c r="B1900" s="15" t="s">
        <v>4862</v>
      </c>
      <c r="C1900" s="15" t="s">
        <v>4863</v>
      </c>
      <c r="D1900" s="15" t="s">
        <v>4864</v>
      </c>
      <c r="F1900" s="15" t="s">
        <v>5160</v>
      </c>
      <c r="G1900" s="15" t="s">
        <v>5161</v>
      </c>
      <c r="I1900" s="15" t="s">
        <v>5162</v>
      </c>
      <c r="J1900" s="15" t="s">
        <v>5161</v>
      </c>
    </row>
    <row r="1901" spans="1:10" x14ac:dyDescent="0.25">
      <c r="A1901" s="15">
        <v>24</v>
      </c>
      <c r="B1901" s="15" t="s">
        <v>4862</v>
      </c>
      <c r="C1901" s="15" t="s">
        <v>4863</v>
      </c>
      <c r="D1901" s="15" t="s">
        <v>4864</v>
      </c>
      <c r="F1901" s="15" t="s">
        <v>5160</v>
      </c>
      <c r="G1901" s="15" t="s">
        <v>5161</v>
      </c>
      <c r="I1901" s="15" t="s">
        <v>5163</v>
      </c>
      <c r="J1901" s="15" t="s">
        <v>5161</v>
      </c>
    </row>
    <row r="1902" spans="1:10" x14ac:dyDescent="0.25">
      <c r="A1902" s="15">
        <v>24</v>
      </c>
      <c r="B1902" s="15" t="s">
        <v>4862</v>
      </c>
      <c r="C1902" s="15" t="s">
        <v>4863</v>
      </c>
      <c r="D1902" s="15" t="s">
        <v>4864</v>
      </c>
      <c r="F1902" s="15" t="s">
        <v>5164</v>
      </c>
      <c r="G1902" s="15" t="s">
        <v>5165</v>
      </c>
      <c r="I1902" s="15" t="s">
        <v>5166</v>
      </c>
      <c r="J1902" s="15" t="s">
        <v>5167</v>
      </c>
    </row>
    <row r="1903" spans="1:10" x14ac:dyDescent="0.25">
      <c r="A1903" s="15">
        <v>24</v>
      </c>
      <c r="B1903" s="15" t="s">
        <v>4862</v>
      </c>
      <c r="C1903" s="15" t="s">
        <v>4863</v>
      </c>
      <c r="D1903" s="15" t="s">
        <v>4864</v>
      </c>
      <c r="F1903" s="15" t="s">
        <v>5168</v>
      </c>
      <c r="G1903" s="15" t="s">
        <v>5169</v>
      </c>
      <c r="I1903" s="15" t="s">
        <v>5170</v>
      </c>
      <c r="J1903" s="15" t="s">
        <v>5169</v>
      </c>
    </row>
    <row r="1904" spans="1:10" x14ac:dyDescent="0.25">
      <c r="A1904" s="15">
        <v>24</v>
      </c>
      <c r="B1904" s="15" t="s">
        <v>4862</v>
      </c>
      <c r="C1904" s="15" t="s">
        <v>4863</v>
      </c>
      <c r="D1904" s="15" t="s">
        <v>4864</v>
      </c>
      <c r="F1904" s="15" t="s">
        <v>5168</v>
      </c>
      <c r="G1904" s="15" t="s">
        <v>5169</v>
      </c>
      <c r="I1904" s="15" t="s">
        <v>5171</v>
      </c>
      <c r="J1904" s="15" t="s">
        <v>5169</v>
      </c>
    </row>
    <row r="1905" spans="1:10" x14ac:dyDescent="0.25">
      <c r="A1905" s="15">
        <v>24</v>
      </c>
      <c r="B1905" s="15" t="s">
        <v>4862</v>
      </c>
      <c r="C1905" s="15" t="s">
        <v>4863</v>
      </c>
      <c r="D1905" s="15" t="s">
        <v>4864</v>
      </c>
      <c r="F1905" s="15" t="s">
        <v>5172</v>
      </c>
      <c r="G1905" s="15" t="s">
        <v>5173</v>
      </c>
      <c r="I1905" s="15" t="s">
        <v>5174</v>
      </c>
      <c r="J1905" s="15" t="s">
        <v>5173</v>
      </c>
    </row>
    <row r="1906" spans="1:10" x14ac:dyDescent="0.25">
      <c r="A1906" s="15">
        <v>24</v>
      </c>
      <c r="B1906" s="15" t="s">
        <v>4862</v>
      </c>
      <c r="C1906" s="15" t="s">
        <v>4863</v>
      </c>
      <c r="D1906" s="15" t="s">
        <v>4864</v>
      </c>
      <c r="F1906" s="15" t="s">
        <v>5172</v>
      </c>
      <c r="G1906" s="15" t="s">
        <v>5173</v>
      </c>
      <c r="I1906" s="15" t="s">
        <v>5175</v>
      </c>
      <c r="J1906" s="15" t="s">
        <v>5173</v>
      </c>
    </row>
    <row r="1907" spans="1:10" x14ac:dyDescent="0.25">
      <c r="A1907" s="15">
        <v>24</v>
      </c>
      <c r="B1907" s="15" t="s">
        <v>4862</v>
      </c>
      <c r="C1907" s="15" t="s">
        <v>4863</v>
      </c>
      <c r="D1907" s="15" t="s">
        <v>4864</v>
      </c>
      <c r="F1907" s="15" t="s">
        <v>5176</v>
      </c>
      <c r="G1907" s="15" t="s">
        <v>5177</v>
      </c>
      <c r="I1907" s="15" t="s">
        <v>5178</v>
      </c>
      <c r="J1907" s="15" t="s">
        <v>5179</v>
      </c>
    </row>
    <row r="1908" spans="1:10" x14ac:dyDescent="0.25">
      <c r="A1908" s="15">
        <v>24</v>
      </c>
      <c r="B1908" s="15" t="s">
        <v>4862</v>
      </c>
      <c r="C1908" s="15" t="s">
        <v>4863</v>
      </c>
      <c r="D1908" s="15" t="s">
        <v>4864</v>
      </c>
      <c r="F1908" s="15" t="s">
        <v>5176</v>
      </c>
      <c r="G1908" s="15" t="s">
        <v>5177</v>
      </c>
      <c r="I1908" s="15" t="s">
        <v>5180</v>
      </c>
      <c r="J1908" s="15" t="s">
        <v>5179</v>
      </c>
    </row>
    <row r="1909" spans="1:10" x14ac:dyDescent="0.25">
      <c r="A1909" s="15">
        <v>24</v>
      </c>
      <c r="B1909" s="15" t="s">
        <v>4862</v>
      </c>
      <c r="C1909" s="15" t="s">
        <v>4863</v>
      </c>
      <c r="D1909" s="15" t="s">
        <v>4864</v>
      </c>
      <c r="F1909" s="15" t="s">
        <v>5181</v>
      </c>
      <c r="G1909" s="15" t="s">
        <v>5182</v>
      </c>
      <c r="I1909" s="15" t="s">
        <v>5183</v>
      </c>
      <c r="J1909" s="15" t="s">
        <v>5184</v>
      </c>
    </row>
    <row r="1910" spans="1:10" x14ac:dyDescent="0.25">
      <c r="A1910" s="15">
        <v>24</v>
      </c>
      <c r="B1910" s="15" t="s">
        <v>4862</v>
      </c>
      <c r="C1910" s="15" t="s">
        <v>4863</v>
      </c>
      <c r="D1910" s="15" t="s">
        <v>4864</v>
      </c>
      <c r="F1910" s="15" t="s">
        <v>5181</v>
      </c>
      <c r="G1910" s="15" t="s">
        <v>5182</v>
      </c>
      <c r="I1910" s="15" t="s">
        <v>5185</v>
      </c>
      <c r="J1910" s="15" t="s">
        <v>5184</v>
      </c>
    </row>
    <row r="1911" spans="1:10" x14ac:dyDescent="0.25">
      <c r="A1911" s="15">
        <v>24</v>
      </c>
      <c r="B1911" s="15" t="s">
        <v>4862</v>
      </c>
      <c r="C1911" s="15" t="s">
        <v>4863</v>
      </c>
      <c r="D1911" s="15" t="s">
        <v>4864</v>
      </c>
      <c r="F1911" s="15" t="s">
        <v>5186</v>
      </c>
      <c r="G1911" s="15" t="s">
        <v>5187</v>
      </c>
      <c r="I1911" s="15" t="s">
        <v>5188</v>
      </c>
      <c r="J1911" s="15" t="s">
        <v>5189</v>
      </c>
    </row>
    <row r="1912" spans="1:10" x14ac:dyDescent="0.25">
      <c r="A1912" s="15">
        <v>24</v>
      </c>
      <c r="B1912" s="15" t="s">
        <v>4862</v>
      </c>
      <c r="C1912" s="15" t="s">
        <v>4863</v>
      </c>
      <c r="D1912" s="15" t="s">
        <v>4864</v>
      </c>
      <c r="F1912" s="15" t="s">
        <v>5186</v>
      </c>
      <c r="G1912" s="15" t="s">
        <v>5187</v>
      </c>
      <c r="I1912" s="15" t="s">
        <v>5190</v>
      </c>
      <c r="J1912" s="15" t="s">
        <v>5189</v>
      </c>
    </row>
    <row r="1913" spans="1:10" x14ac:dyDescent="0.25">
      <c r="A1913" s="15">
        <v>24</v>
      </c>
      <c r="B1913" s="15" t="s">
        <v>4862</v>
      </c>
      <c r="C1913" s="15" t="s">
        <v>4863</v>
      </c>
      <c r="D1913" s="15" t="s">
        <v>4864</v>
      </c>
      <c r="F1913" s="15" t="s">
        <v>5191</v>
      </c>
      <c r="G1913" s="15" t="s">
        <v>5192</v>
      </c>
      <c r="I1913" s="15" t="s">
        <v>5193</v>
      </c>
      <c r="J1913" s="15" t="s">
        <v>5194</v>
      </c>
    </row>
    <row r="1914" spans="1:10" x14ac:dyDescent="0.25">
      <c r="A1914" s="15">
        <v>24</v>
      </c>
      <c r="B1914" s="15" t="s">
        <v>4862</v>
      </c>
      <c r="C1914" s="15" t="s">
        <v>4863</v>
      </c>
      <c r="D1914" s="15" t="s">
        <v>4864</v>
      </c>
      <c r="F1914" s="15" t="s">
        <v>5191</v>
      </c>
      <c r="G1914" s="15" t="s">
        <v>5192</v>
      </c>
      <c r="I1914" s="15" t="s">
        <v>5195</v>
      </c>
      <c r="J1914" s="15" t="s">
        <v>5194</v>
      </c>
    </row>
    <row r="1915" spans="1:10" x14ac:dyDescent="0.25">
      <c r="A1915" s="15">
        <v>24</v>
      </c>
      <c r="B1915" s="15" t="s">
        <v>4862</v>
      </c>
      <c r="C1915" s="15" t="s">
        <v>4863</v>
      </c>
      <c r="D1915" s="15" t="s">
        <v>4864</v>
      </c>
      <c r="F1915" s="15" t="s">
        <v>5196</v>
      </c>
      <c r="G1915" s="15" t="s">
        <v>5197</v>
      </c>
      <c r="I1915" s="15" t="s">
        <v>5198</v>
      </c>
      <c r="J1915" s="15" t="s">
        <v>5197</v>
      </c>
    </row>
    <row r="1916" spans="1:10" x14ac:dyDescent="0.25">
      <c r="A1916" s="15">
        <v>24</v>
      </c>
      <c r="B1916" s="15" t="s">
        <v>4862</v>
      </c>
      <c r="C1916" s="15" t="s">
        <v>4863</v>
      </c>
      <c r="D1916" s="15" t="s">
        <v>4864</v>
      </c>
      <c r="F1916" s="15" t="s">
        <v>5196</v>
      </c>
      <c r="G1916" s="15" t="s">
        <v>5197</v>
      </c>
      <c r="I1916" s="15" t="s">
        <v>5199</v>
      </c>
      <c r="J1916" s="15" t="s">
        <v>5197</v>
      </c>
    </row>
    <row r="1917" spans="1:10" x14ac:dyDescent="0.25">
      <c r="A1917" s="15">
        <v>24</v>
      </c>
      <c r="B1917" s="15" t="s">
        <v>4862</v>
      </c>
      <c r="C1917" s="15" t="s">
        <v>4863</v>
      </c>
      <c r="D1917" s="15" t="s">
        <v>4864</v>
      </c>
      <c r="F1917" s="15" t="s">
        <v>5200</v>
      </c>
      <c r="G1917" s="15" t="s">
        <v>5201</v>
      </c>
      <c r="I1917" s="15" t="s">
        <v>5202</v>
      </c>
      <c r="J1917" s="15" t="s">
        <v>5203</v>
      </c>
    </row>
    <row r="1918" spans="1:10" x14ac:dyDescent="0.25">
      <c r="A1918" s="15">
        <v>24</v>
      </c>
      <c r="B1918" s="15" t="s">
        <v>4862</v>
      </c>
      <c r="C1918" s="15" t="s">
        <v>4863</v>
      </c>
      <c r="D1918" s="15" t="s">
        <v>4864</v>
      </c>
      <c r="F1918" s="15" t="s">
        <v>5204</v>
      </c>
      <c r="G1918" s="15" t="s">
        <v>5205</v>
      </c>
      <c r="I1918" s="15" t="s">
        <v>5206</v>
      </c>
      <c r="J1918" s="15" t="s">
        <v>5207</v>
      </c>
    </row>
    <row r="1919" spans="1:10" x14ac:dyDescent="0.25">
      <c r="A1919" s="15">
        <v>24</v>
      </c>
      <c r="B1919" s="15" t="s">
        <v>4862</v>
      </c>
      <c r="C1919" s="15" t="s">
        <v>4863</v>
      </c>
      <c r="D1919" s="15" t="s">
        <v>4864</v>
      </c>
      <c r="F1919" s="15" t="s">
        <v>5204</v>
      </c>
      <c r="G1919" s="15" t="s">
        <v>5205</v>
      </c>
      <c r="I1919" s="15" t="s">
        <v>5208</v>
      </c>
      <c r="J1919" s="15" t="s">
        <v>5207</v>
      </c>
    </row>
    <row r="1920" spans="1:10" x14ac:dyDescent="0.25">
      <c r="A1920" s="15">
        <v>24</v>
      </c>
      <c r="B1920" s="15" t="s">
        <v>4862</v>
      </c>
      <c r="C1920" s="15" t="s">
        <v>4863</v>
      </c>
      <c r="D1920" s="15" t="s">
        <v>4864</v>
      </c>
      <c r="F1920" s="15" t="s">
        <v>5209</v>
      </c>
      <c r="G1920" s="15" t="s">
        <v>5210</v>
      </c>
      <c r="I1920" s="15" t="s">
        <v>5211</v>
      </c>
      <c r="J1920" s="15" t="s">
        <v>5210</v>
      </c>
    </row>
    <row r="1921" spans="1:10" x14ac:dyDescent="0.25">
      <c r="A1921" s="15">
        <v>24</v>
      </c>
      <c r="B1921" s="15" t="s">
        <v>4862</v>
      </c>
      <c r="C1921" s="15" t="s">
        <v>4863</v>
      </c>
      <c r="D1921" s="15" t="s">
        <v>4864</v>
      </c>
      <c r="F1921" s="15" t="s">
        <v>5209</v>
      </c>
      <c r="G1921" s="15" t="s">
        <v>5210</v>
      </c>
      <c r="I1921" s="15" t="s">
        <v>5212</v>
      </c>
      <c r="J1921" s="15" t="s">
        <v>5210</v>
      </c>
    </row>
    <row r="1922" spans="1:10" x14ac:dyDescent="0.25">
      <c r="A1922" s="15">
        <v>24</v>
      </c>
      <c r="B1922" s="15" t="s">
        <v>4862</v>
      </c>
      <c r="C1922" s="15" t="s">
        <v>4863</v>
      </c>
      <c r="D1922" s="15" t="s">
        <v>4864</v>
      </c>
      <c r="F1922" s="15" t="s">
        <v>5213</v>
      </c>
      <c r="G1922" s="15" t="s">
        <v>5214</v>
      </c>
      <c r="I1922" s="15" t="s">
        <v>5215</v>
      </c>
      <c r="J1922" s="15" t="s">
        <v>5214</v>
      </c>
    </row>
    <row r="1923" spans="1:10" x14ac:dyDescent="0.25">
      <c r="A1923" s="15">
        <v>24</v>
      </c>
      <c r="B1923" s="15" t="s">
        <v>4862</v>
      </c>
      <c r="C1923" s="15" t="s">
        <v>4863</v>
      </c>
      <c r="D1923" s="15" t="s">
        <v>4864</v>
      </c>
      <c r="F1923" s="15" t="s">
        <v>5213</v>
      </c>
      <c r="G1923" s="15" t="s">
        <v>5214</v>
      </c>
      <c r="I1923" s="15" t="s">
        <v>5216</v>
      </c>
      <c r="J1923" s="15" t="s">
        <v>5214</v>
      </c>
    </row>
    <row r="1924" spans="1:10" x14ac:dyDescent="0.25">
      <c r="A1924" s="15">
        <v>24</v>
      </c>
      <c r="B1924" s="15" t="s">
        <v>4862</v>
      </c>
      <c r="C1924" s="15" t="s">
        <v>4863</v>
      </c>
      <c r="D1924" s="15" t="s">
        <v>4864</v>
      </c>
      <c r="F1924" s="15" t="s">
        <v>5217</v>
      </c>
      <c r="G1924" s="15" t="s">
        <v>5218</v>
      </c>
      <c r="I1924" s="15" t="s">
        <v>5219</v>
      </c>
      <c r="J1924" s="15" t="s">
        <v>5220</v>
      </c>
    </row>
    <row r="1925" spans="1:10" x14ac:dyDescent="0.25">
      <c r="A1925" s="15">
        <v>24</v>
      </c>
      <c r="B1925" s="15" t="s">
        <v>4862</v>
      </c>
      <c r="C1925" s="15" t="s">
        <v>4863</v>
      </c>
      <c r="D1925" s="15" t="s">
        <v>4864</v>
      </c>
      <c r="F1925" s="15" t="s">
        <v>5217</v>
      </c>
      <c r="G1925" s="15" t="s">
        <v>5218</v>
      </c>
      <c r="I1925" s="15" t="s">
        <v>5221</v>
      </c>
      <c r="J1925" s="15" t="s">
        <v>5222</v>
      </c>
    </row>
    <row r="1926" spans="1:10" x14ac:dyDescent="0.25">
      <c r="A1926" s="15">
        <v>24</v>
      </c>
      <c r="B1926" s="15" t="s">
        <v>4862</v>
      </c>
      <c r="C1926" s="15" t="s">
        <v>4863</v>
      </c>
      <c r="D1926" s="15" t="s">
        <v>4864</v>
      </c>
      <c r="F1926" s="15" t="s">
        <v>5217</v>
      </c>
      <c r="G1926" s="15" t="s">
        <v>5218</v>
      </c>
      <c r="I1926" s="15" t="s">
        <v>5223</v>
      </c>
      <c r="J1926" s="15" t="s">
        <v>5224</v>
      </c>
    </row>
    <row r="1927" spans="1:10" x14ac:dyDescent="0.25">
      <c r="A1927" s="15">
        <v>24</v>
      </c>
      <c r="B1927" s="15" t="s">
        <v>4862</v>
      </c>
      <c r="C1927" s="15" t="s">
        <v>4863</v>
      </c>
      <c r="D1927" s="15" t="s">
        <v>4864</v>
      </c>
      <c r="F1927" s="15" t="s">
        <v>5225</v>
      </c>
      <c r="G1927" s="15" t="s">
        <v>5226</v>
      </c>
      <c r="I1927" s="15" t="s">
        <v>5227</v>
      </c>
      <c r="J1927" s="15" t="s">
        <v>5226</v>
      </c>
    </row>
    <row r="1928" spans="1:10" x14ac:dyDescent="0.25">
      <c r="A1928" s="15">
        <v>24</v>
      </c>
      <c r="B1928" s="15" t="s">
        <v>4862</v>
      </c>
      <c r="C1928" s="15" t="s">
        <v>4863</v>
      </c>
      <c r="D1928" s="15" t="s">
        <v>4864</v>
      </c>
      <c r="F1928" s="15" t="s">
        <v>5225</v>
      </c>
      <c r="G1928" s="15" t="s">
        <v>5226</v>
      </c>
      <c r="I1928" s="15" t="s">
        <v>5228</v>
      </c>
      <c r="J1928" s="15" t="s">
        <v>5229</v>
      </c>
    </row>
    <row r="1929" spans="1:10" x14ac:dyDescent="0.25">
      <c r="A1929" s="15">
        <v>24</v>
      </c>
      <c r="B1929" s="15" t="s">
        <v>4862</v>
      </c>
      <c r="C1929" s="15" t="s">
        <v>4863</v>
      </c>
      <c r="D1929" s="15" t="s">
        <v>4864</v>
      </c>
      <c r="F1929" s="15" t="s">
        <v>5225</v>
      </c>
      <c r="G1929" s="15" t="s">
        <v>5226</v>
      </c>
      <c r="I1929" s="15" t="s">
        <v>5230</v>
      </c>
      <c r="J1929" s="15" t="s">
        <v>5231</v>
      </c>
    </row>
    <row r="1930" spans="1:10" x14ac:dyDescent="0.25">
      <c r="A1930" s="15">
        <v>24</v>
      </c>
      <c r="B1930" s="15" t="s">
        <v>4862</v>
      </c>
      <c r="C1930" s="15" t="s">
        <v>4863</v>
      </c>
      <c r="D1930" s="15" t="s">
        <v>4864</v>
      </c>
      <c r="F1930" s="15" t="s">
        <v>5232</v>
      </c>
      <c r="G1930" s="15" t="s">
        <v>5233</v>
      </c>
      <c r="I1930" s="15" t="s">
        <v>5234</v>
      </c>
      <c r="J1930" s="15" t="s">
        <v>5233</v>
      </c>
    </row>
    <row r="1931" spans="1:10" x14ac:dyDescent="0.25">
      <c r="A1931" s="15">
        <v>24</v>
      </c>
      <c r="B1931" s="15" t="s">
        <v>4862</v>
      </c>
      <c r="C1931" s="15" t="s">
        <v>4863</v>
      </c>
      <c r="D1931" s="15" t="s">
        <v>4864</v>
      </c>
      <c r="F1931" s="15" t="s">
        <v>5232</v>
      </c>
      <c r="G1931" s="15" t="s">
        <v>5233</v>
      </c>
      <c r="I1931" s="15" t="s">
        <v>5235</v>
      </c>
      <c r="J1931" s="15" t="s">
        <v>5236</v>
      </c>
    </row>
    <row r="1932" spans="1:10" x14ac:dyDescent="0.25">
      <c r="A1932" s="15">
        <v>24</v>
      </c>
      <c r="B1932" s="15" t="s">
        <v>4862</v>
      </c>
      <c r="C1932" s="15" t="s">
        <v>4863</v>
      </c>
      <c r="D1932" s="15" t="s">
        <v>4864</v>
      </c>
      <c r="F1932" s="15" t="s">
        <v>5232</v>
      </c>
      <c r="G1932" s="15" t="s">
        <v>5233</v>
      </c>
      <c r="I1932" s="15" t="s">
        <v>5237</v>
      </c>
      <c r="J1932" s="15" t="s">
        <v>5238</v>
      </c>
    </row>
    <row r="1933" spans="1:10" x14ac:dyDescent="0.25">
      <c r="A1933" s="15">
        <v>24</v>
      </c>
      <c r="B1933" s="15" t="s">
        <v>4862</v>
      </c>
      <c r="C1933" s="15" t="s">
        <v>4863</v>
      </c>
      <c r="D1933" s="15" t="s">
        <v>4864</v>
      </c>
      <c r="F1933" s="15" t="s">
        <v>5239</v>
      </c>
      <c r="G1933" s="15" t="s">
        <v>5240</v>
      </c>
      <c r="I1933" s="15" t="s">
        <v>5241</v>
      </c>
      <c r="J1933" s="15" t="s">
        <v>5240</v>
      </c>
    </row>
    <row r="1934" spans="1:10" x14ac:dyDescent="0.25">
      <c r="A1934" s="15">
        <v>24</v>
      </c>
      <c r="B1934" s="15" t="s">
        <v>4862</v>
      </c>
      <c r="C1934" s="15" t="s">
        <v>4863</v>
      </c>
      <c r="D1934" s="15" t="s">
        <v>4864</v>
      </c>
      <c r="F1934" s="15" t="s">
        <v>5239</v>
      </c>
      <c r="G1934" s="15" t="s">
        <v>5240</v>
      </c>
      <c r="I1934" s="15" t="s">
        <v>5242</v>
      </c>
      <c r="J1934" s="15" t="s">
        <v>5240</v>
      </c>
    </row>
    <row r="1935" spans="1:10" x14ac:dyDescent="0.25">
      <c r="A1935" s="15">
        <v>24</v>
      </c>
      <c r="B1935" s="15" t="s">
        <v>4862</v>
      </c>
      <c r="C1935" s="15" t="s">
        <v>4863</v>
      </c>
      <c r="D1935" s="15" t="s">
        <v>4864</v>
      </c>
      <c r="F1935" s="15" t="s">
        <v>5243</v>
      </c>
      <c r="G1935" s="15" t="s">
        <v>5244</v>
      </c>
      <c r="I1935" s="15" t="s">
        <v>5245</v>
      </c>
      <c r="J1935" s="15" t="s">
        <v>5246</v>
      </c>
    </row>
    <row r="1936" spans="1:10" x14ac:dyDescent="0.25">
      <c r="A1936" s="15">
        <v>24</v>
      </c>
      <c r="B1936" s="15" t="s">
        <v>4862</v>
      </c>
      <c r="C1936" s="15" t="s">
        <v>4863</v>
      </c>
      <c r="D1936" s="15" t="s">
        <v>4864</v>
      </c>
      <c r="F1936" s="15" t="s">
        <v>5243</v>
      </c>
      <c r="G1936" s="15" t="s">
        <v>5244</v>
      </c>
      <c r="I1936" s="15" t="s">
        <v>5247</v>
      </c>
      <c r="J1936" s="15" t="s">
        <v>5248</v>
      </c>
    </row>
    <row r="1937" spans="1:10" x14ac:dyDescent="0.25">
      <c r="A1937" s="15">
        <v>24</v>
      </c>
      <c r="B1937" s="15" t="s">
        <v>4862</v>
      </c>
      <c r="C1937" s="15" t="s">
        <v>4863</v>
      </c>
      <c r="D1937" s="15" t="s">
        <v>4864</v>
      </c>
      <c r="F1937" s="15" t="s">
        <v>5249</v>
      </c>
      <c r="G1937" s="15" t="s">
        <v>5250</v>
      </c>
      <c r="I1937" s="15" t="s">
        <v>5251</v>
      </c>
      <c r="J1937" s="15" t="s">
        <v>5252</v>
      </c>
    </row>
    <row r="1938" spans="1:10" x14ac:dyDescent="0.25">
      <c r="A1938" s="15">
        <v>24</v>
      </c>
      <c r="B1938" s="15" t="s">
        <v>4862</v>
      </c>
      <c r="C1938" s="15" t="s">
        <v>4863</v>
      </c>
      <c r="D1938" s="15" t="s">
        <v>4864</v>
      </c>
      <c r="F1938" s="15" t="s">
        <v>5249</v>
      </c>
      <c r="G1938" s="15" t="s">
        <v>5250</v>
      </c>
      <c r="I1938" s="15" t="s">
        <v>5253</v>
      </c>
      <c r="J1938" s="15" t="s">
        <v>5254</v>
      </c>
    </row>
    <row r="1939" spans="1:10" x14ac:dyDescent="0.25">
      <c r="A1939" s="15">
        <v>24</v>
      </c>
      <c r="B1939" s="15" t="s">
        <v>4862</v>
      </c>
      <c r="C1939" s="15" t="s">
        <v>4863</v>
      </c>
      <c r="D1939" s="15" t="s">
        <v>4864</v>
      </c>
      <c r="F1939" s="15" t="s">
        <v>5249</v>
      </c>
      <c r="G1939" s="15" t="s">
        <v>5250</v>
      </c>
      <c r="I1939" s="15" t="s">
        <v>5255</v>
      </c>
      <c r="J1939" s="15" t="s">
        <v>5252</v>
      </c>
    </row>
    <row r="1940" spans="1:10" x14ac:dyDescent="0.25">
      <c r="A1940" s="15">
        <v>24</v>
      </c>
      <c r="B1940" s="15" t="s">
        <v>4862</v>
      </c>
      <c r="C1940" s="15" t="s">
        <v>4863</v>
      </c>
      <c r="D1940" s="15" t="s">
        <v>4864</v>
      </c>
      <c r="F1940" s="15" t="s">
        <v>5256</v>
      </c>
      <c r="G1940" s="15" t="s">
        <v>5257</v>
      </c>
      <c r="I1940" s="15" t="s">
        <v>5258</v>
      </c>
      <c r="J1940" s="15" t="s">
        <v>5257</v>
      </c>
    </row>
    <row r="1941" spans="1:10" x14ac:dyDescent="0.25">
      <c r="A1941" s="15">
        <v>24</v>
      </c>
      <c r="B1941" s="15" t="s">
        <v>4862</v>
      </c>
      <c r="C1941" s="15" t="s">
        <v>4863</v>
      </c>
      <c r="D1941" s="15" t="s">
        <v>4864</v>
      </c>
      <c r="F1941" s="15" t="s">
        <v>5256</v>
      </c>
      <c r="G1941" s="15" t="s">
        <v>5257</v>
      </c>
      <c r="I1941" s="15" t="s">
        <v>5259</v>
      </c>
      <c r="J1941" s="15" t="s">
        <v>5257</v>
      </c>
    </row>
    <row r="1942" spans="1:10" x14ac:dyDescent="0.25">
      <c r="A1942" s="15">
        <v>24</v>
      </c>
      <c r="B1942" s="15" t="s">
        <v>4862</v>
      </c>
      <c r="C1942" s="15" t="s">
        <v>4863</v>
      </c>
      <c r="D1942" s="15" t="s">
        <v>4864</v>
      </c>
      <c r="F1942" s="15" t="s">
        <v>5256</v>
      </c>
      <c r="G1942" s="15" t="s">
        <v>5257</v>
      </c>
      <c r="I1942" s="15" t="s">
        <v>5260</v>
      </c>
      <c r="J1942" s="15" t="s">
        <v>5254</v>
      </c>
    </row>
    <row r="1943" spans="1:10" x14ac:dyDescent="0.25">
      <c r="A1943" s="15">
        <v>24</v>
      </c>
      <c r="B1943" s="15" t="s">
        <v>4862</v>
      </c>
      <c r="C1943" s="15" t="s">
        <v>4863</v>
      </c>
      <c r="D1943" s="15" t="s">
        <v>4864</v>
      </c>
      <c r="F1943" s="15" t="s">
        <v>5261</v>
      </c>
      <c r="G1943" s="15" t="s">
        <v>5262</v>
      </c>
      <c r="I1943" s="15" t="s">
        <v>5263</v>
      </c>
      <c r="J1943" s="15" t="s">
        <v>5264</v>
      </c>
    </row>
    <row r="1944" spans="1:10" x14ac:dyDescent="0.25">
      <c r="A1944" s="15">
        <v>24</v>
      </c>
      <c r="B1944" s="15" t="s">
        <v>4862</v>
      </c>
      <c r="C1944" s="15" t="s">
        <v>4863</v>
      </c>
      <c r="D1944" s="15" t="s">
        <v>4864</v>
      </c>
      <c r="F1944" s="15" t="s">
        <v>5265</v>
      </c>
      <c r="G1944" s="15" t="s">
        <v>5266</v>
      </c>
      <c r="I1944" s="15" t="s">
        <v>5267</v>
      </c>
      <c r="J1944" s="15" t="s">
        <v>5268</v>
      </c>
    </row>
    <row r="1945" spans="1:10" x14ac:dyDescent="0.25">
      <c r="A1945" s="15">
        <v>24</v>
      </c>
      <c r="B1945" s="15" t="s">
        <v>4862</v>
      </c>
      <c r="C1945" s="15" t="s">
        <v>4863</v>
      </c>
      <c r="D1945" s="15" t="s">
        <v>4864</v>
      </c>
      <c r="F1945" s="15" t="s">
        <v>5269</v>
      </c>
      <c r="G1945" s="15" t="s">
        <v>5270</v>
      </c>
      <c r="I1945" s="15" t="s">
        <v>5271</v>
      </c>
      <c r="J1945" s="15" t="s">
        <v>5272</v>
      </c>
    </row>
    <row r="1946" spans="1:10" x14ac:dyDescent="0.25">
      <c r="A1946" s="15">
        <v>24</v>
      </c>
      <c r="B1946" s="15" t="s">
        <v>4862</v>
      </c>
      <c r="C1946" s="15" t="s">
        <v>4863</v>
      </c>
      <c r="D1946" s="15" t="s">
        <v>4864</v>
      </c>
      <c r="F1946" s="15" t="s">
        <v>5269</v>
      </c>
      <c r="G1946" s="15" t="s">
        <v>5270</v>
      </c>
      <c r="I1946" s="15" t="s">
        <v>5273</v>
      </c>
      <c r="J1946" s="15" t="s">
        <v>5268</v>
      </c>
    </row>
    <row r="1947" spans="1:10" x14ac:dyDescent="0.25">
      <c r="A1947" s="15">
        <v>24</v>
      </c>
      <c r="B1947" s="15" t="s">
        <v>4862</v>
      </c>
      <c r="C1947" s="15" t="s">
        <v>4863</v>
      </c>
      <c r="D1947" s="15" t="s">
        <v>4864</v>
      </c>
      <c r="F1947" s="15" t="s">
        <v>5274</v>
      </c>
      <c r="G1947" s="15" t="s">
        <v>5275</v>
      </c>
      <c r="I1947" s="15" t="s">
        <v>5276</v>
      </c>
      <c r="J1947" s="15" t="s">
        <v>5275</v>
      </c>
    </row>
    <row r="1948" spans="1:10" x14ac:dyDescent="0.25">
      <c r="A1948" s="15">
        <v>24</v>
      </c>
      <c r="B1948" s="15" t="s">
        <v>4862</v>
      </c>
      <c r="C1948" s="15" t="s">
        <v>4863</v>
      </c>
      <c r="D1948" s="15" t="s">
        <v>4864</v>
      </c>
      <c r="F1948" s="15" t="s">
        <v>5277</v>
      </c>
      <c r="G1948" s="15" t="s">
        <v>5278</v>
      </c>
      <c r="I1948" s="15" t="s">
        <v>5279</v>
      </c>
      <c r="J1948" s="15" t="s">
        <v>5278</v>
      </c>
    </row>
    <row r="1949" spans="1:10" x14ac:dyDescent="0.25">
      <c r="A1949" s="15">
        <v>24</v>
      </c>
      <c r="B1949" s="15" t="s">
        <v>4862</v>
      </c>
      <c r="C1949" s="15" t="s">
        <v>4863</v>
      </c>
      <c r="D1949" s="15" t="s">
        <v>4864</v>
      </c>
      <c r="F1949" s="15" t="s">
        <v>5277</v>
      </c>
      <c r="G1949" s="15" t="s">
        <v>5278</v>
      </c>
      <c r="I1949" s="15" t="s">
        <v>5280</v>
      </c>
      <c r="J1949" s="15" t="s">
        <v>5278</v>
      </c>
    </row>
    <row r="1950" spans="1:10" x14ac:dyDescent="0.25">
      <c r="A1950" s="15">
        <v>24</v>
      </c>
      <c r="B1950" s="15" t="s">
        <v>4862</v>
      </c>
      <c r="C1950" s="15" t="s">
        <v>4863</v>
      </c>
      <c r="D1950" s="15" t="s">
        <v>4864</v>
      </c>
      <c r="F1950" s="15" t="s">
        <v>5281</v>
      </c>
      <c r="G1950" s="15" t="s">
        <v>5282</v>
      </c>
      <c r="I1950" s="15" t="s">
        <v>5283</v>
      </c>
      <c r="J1950" s="15" t="s">
        <v>5282</v>
      </c>
    </row>
    <row r="1951" spans="1:10" x14ac:dyDescent="0.25">
      <c r="A1951" s="15">
        <v>24</v>
      </c>
      <c r="B1951" s="15" t="s">
        <v>4862</v>
      </c>
      <c r="C1951" s="15" t="s">
        <v>4863</v>
      </c>
      <c r="D1951" s="15" t="s">
        <v>4864</v>
      </c>
      <c r="F1951" s="15" t="s">
        <v>5284</v>
      </c>
      <c r="G1951" s="15" t="s">
        <v>569</v>
      </c>
      <c r="I1951" s="15" t="s">
        <v>5285</v>
      </c>
      <c r="J1951" s="15" t="s">
        <v>742</v>
      </c>
    </row>
    <row r="1952" spans="1:10" x14ac:dyDescent="0.25">
      <c r="A1952" s="15">
        <v>24</v>
      </c>
      <c r="B1952" s="15" t="s">
        <v>4862</v>
      </c>
      <c r="C1952" s="15" t="s">
        <v>4863</v>
      </c>
      <c r="D1952" s="15" t="s">
        <v>4864</v>
      </c>
      <c r="F1952" s="15" t="s">
        <v>5284</v>
      </c>
      <c r="G1952" s="15" t="s">
        <v>569</v>
      </c>
      <c r="I1952" s="15" t="s">
        <v>5286</v>
      </c>
      <c r="J1952" s="15" t="s">
        <v>5287</v>
      </c>
    </row>
    <row r="1953" spans="1:10" x14ac:dyDescent="0.25">
      <c r="A1953" s="15">
        <v>24</v>
      </c>
      <c r="B1953" s="15" t="s">
        <v>4862</v>
      </c>
      <c r="C1953" s="15" t="s">
        <v>4863</v>
      </c>
      <c r="D1953" s="15" t="s">
        <v>4864</v>
      </c>
      <c r="F1953" s="15" t="s">
        <v>5288</v>
      </c>
      <c r="G1953" s="15" t="s">
        <v>551</v>
      </c>
      <c r="I1953" s="15" t="s">
        <v>5289</v>
      </c>
      <c r="J1953" s="15" t="s">
        <v>553</v>
      </c>
    </row>
    <row r="1954" spans="1:10" x14ac:dyDescent="0.25">
      <c r="A1954" s="15">
        <v>24</v>
      </c>
      <c r="B1954" s="15" t="s">
        <v>4862</v>
      </c>
      <c r="C1954" s="15" t="s">
        <v>4863</v>
      </c>
      <c r="D1954" s="15" t="s">
        <v>4864</v>
      </c>
      <c r="F1954" s="15" t="s">
        <v>5290</v>
      </c>
      <c r="G1954" s="15" t="s">
        <v>518</v>
      </c>
      <c r="I1954" s="15" t="s">
        <v>5291</v>
      </c>
      <c r="J1954" s="15" t="s">
        <v>583</v>
      </c>
    </row>
    <row r="1955" spans="1:10" x14ac:dyDescent="0.25">
      <c r="A1955" s="15">
        <v>24</v>
      </c>
      <c r="B1955" s="15" t="s">
        <v>4862</v>
      </c>
      <c r="C1955" s="15" t="s">
        <v>4863</v>
      </c>
      <c r="D1955" s="15" t="s">
        <v>4864</v>
      </c>
      <c r="F1955" s="15" t="s">
        <v>5290</v>
      </c>
      <c r="G1955" s="15" t="s">
        <v>518</v>
      </c>
      <c r="I1955" s="15" t="s">
        <v>5292</v>
      </c>
      <c r="J1955" s="15" t="s">
        <v>5293</v>
      </c>
    </row>
    <row r="1956" spans="1:10" x14ac:dyDescent="0.25">
      <c r="A1956" s="15">
        <v>24</v>
      </c>
      <c r="B1956" s="15" t="s">
        <v>4862</v>
      </c>
      <c r="C1956" s="15" t="s">
        <v>4863</v>
      </c>
      <c r="D1956" s="15" t="s">
        <v>4864</v>
      </c>
      <c r="F1956" s="15" t="s">
        <v>5290</v>
      </c>
      <c r="G1956" s="15" t="s">
        <v>518</v>
      </c>
      <c r="I1956" s="15" t="s">
        <v>5294</v>
      </c>
      <c r="J1956" s="15" t="s">
        <v>5295</v>
      </c>
    </row>
    <row r="1957" spans="1:10" x14ac:dyDescent="0.25">
      <c r="A1957" s="15">
        <v>24</v>
      </c>
      <c r="B1957" s="15" t="s">
        <v>4862</v>
      </c>
      <c r="C1957" s="15" t="s">
        <v>4863</v>
      </c>
      <c r="D1957" s="15" t="s">
        <v>4864</v>
      </c>
      <c r="F1957" s="15" t="s">
        <v>5290</v>
      </c>
      <c r="G1957" s="15" t="s">
        <v>518</v>
      </c>
      <c r="I1957" s="15" t="s">
        <v>5296</v>
      </c>
      <c r="J1957" s="15" t="s">
        <v>5297</v>
      </c>
    </row>
    <row r="1958" spans="1:10" x14ac:dyDescent="0.25">
      <c r="A1958" s="15">
        <v>24</v>
      </c>
      <c r="B1958" s="15" t="s">
        <v>4862</v>
      </c>
      <c r="C1958" s="15" t="s">
        <v>4863</v>
      </c>
      <c r="D1958" s="15" t="s">
        <v>4864</v>
      </c>
      <c r="F1958" s="15" t="s">
        <v>5298</v>
      </c>
      <c r="G1958" s="15" t="s">
        <v>5299</v>
      </c>
      <c r="I1958" s="15" t="s">
        <v>5300</v>
      </c>
      <c r="J1958" s="15" t="s">
        <v>5301</v>
      </c>
    </row>
    <row r="1959" spans="1:10" x14ac:dyDescent="0.25">
      <c r="A1959" s="15">
        <v>24</v>
      </c>
      <c r="B1959" s="15" t="s">
        <v>4862</v>
      </c>
      <c r="C1959" s="15" t="s">
        <v>4863</v>
      </c>
      <c r="D1959" s="15" t="s">
        <v>4864</v>
      </c>
      <c r="F1959" s="15" t="s">
        <v>5298</v>
      </c>
      <c r="G1959" s="15" t="s">
        <v>5299</v>
      </c>
      <c r="I1959" s="15" t="s">
        <v>5302</v>
      </c>
      <c r="J1959" s="15" t="s">
        <v>5303</v>
      </c>
    </row>
    <row r="1960" spans="1:10" x14ac:dyDescent="0.25">
      <c r="A1960" s="15">
        <v>24</v>
      </c>
      <c r="B1960" s="15" t="s">
        <v>4862</v>
      </c>
      <c r="C1960" s="15" t="s">
        <v>4863</v>
      </c>
      <c r="D1960" s="15" t="s">
        <v>4864</v>
      </c>
      <c r="F1960" s="15" t="s">
        <v>5304</v>
      </c>
      <c r="G1960" s="15" t="s">
        <v>5305</v>
      </c>
      <c r="I1960" s="15" t="s">
        <v>5306</v>
      </c>
      <c r="J1960" s="15" t="s">
        <v>443</v>
      </c>
    </row>
    <row r="1961" spans="1:10" x14ac:dyDescent="0.25">
      <c r="A1961" s="15">
        <v>24</v>
      </c>
      <c r="B1961" s="15" t="s">
        <v>4862</v>
      </c>
      <c r="C1961" s="15" t="s">
        <v>4863</v>
      </c>
      <c r="D1961" s="15" t="s">
        <v>4864</v>
      </c>
      <c r="F1961" s="15" t="s">
        <v>5304</v>
      </c>
      <c r="G1961" s="15" t="s">
        <v>5305</v>
      </c>
      <c r="I1961" s="15" t="s">
        <v>5307</v>
      </c>
      <c r="J1961" s="15" t="s">
        <v>5308</v>
      </c>
    </row>
    <row r="1962" spans="1:10" x14ac:dyDescent="0.25">
      <c r="A1962" s="15">
        <v>24</v>
      </c>
      <c r="B1962" s="15" t="s">
        <v>4862</v>
      </c>
      <c r="C1962" s="15" t="s">
        <v>4863</v>
      </c>
      <c r="D1962" s="15" t="s">
        <v>4864</v>
      </c>
      <c r="F1962" s="15" t="s">
        <v>5309</v>
      </c>
      <c r="G1962" s="15" t="s">
        <v>5310</v>
      </c>
      <c r="I1962" s="15" t="s">
        <v>5311</v>
      </c>
      <c r="J1962" s="15" t="s">
        <v>5310</v>
      </c>
    </row>
    <row r="1963" spans="1:10" x14ac:dyDescent="0.25">
      <c r="A1963" s="15">
        <v>24</v>
      </c>
      <c r="B1963" s="15" t="s">
        <v>4862</v>
      </c>
      <c r="C1963" s="15" t="s">
        <v>4863</v>
      </c>
      <c r="D1963" s="15" t="s">
        <v>4864</v>
      </c>
      <c r="F1963" s="15" t="s">
        <v>5312</v>
      </c>
      <c r="G1963" s="15" t="s">
        <v>5313</v>
      </c>
      <c r="I1963" s="15" t="s">
        <v>5314</v>
      </c>
      <c r="J1963" s="15" t="s">
        <v>5313</v>
      </c>
    </row>
    <row r="1964" spans="1:10" x14ac:dyDescent="0.25">
      <c r="A1964" s="15">
        <v>24</v>
      </c>
      <c r="B1964" s="15" t="s">
        <v>4862</v>
      </c>
      <c r="C1964" s="15" t="s">
        <v>4863</v>
      </c>
      <c r="D1964" s="15" t="s">
        <v>4864</v>
      </c>
      <c r="F1964" s="15" t="s">
        <v>5315</v>
      </c>
      <c r="G1964" s="15" t="s">
        <v>5316</v>
      </c>
      <c r="I1964" s="15" t="s">
        <v>5317</v>
      </c>
      <c r="J1964" s="15" t="s">
        <v>5318</v>
      </c>
    </row>
    <row r="1965" spans="1:10" x14ac:dyDescent="0.25">
      <c r="A1965" s="15">
        <v>24</v>
      </c>
      <c r="B1965" s="15" t="s">
        <v>4862</v>
      </c>
      <c r="C1965" s="15" t="s">
        <v>4863</v>
      </c>
      <c r="D1965" s="15" t="s">
        <v>4864</v>
      </c>
      <c r="F1965" s="15" t="s">
        <v>5315</v>
      </c>
      <c r="G1965" s="15" t="s">
        <v>5316</v>
      </c>
      <c r="I1965" s="15" t="s">
        <v>5319</v>
      </c>
      <c r="J1965" s="15" t="s">
        <v>5266</v>
      </c>
    </row>
    <row r="1966" spans="1:10" x14ac:dyDescent="0.25">
      <c r="A1966" s="15">
        <v>24</v>
      </c>
      <c r="B1966" s="15" t="s">
        <v>4862</v>
      </c>
      <c r="C1966" s="15" t="s">
        <v>4863</v>
      </c>
      <c r="D1966" s="15" t="s">
        <v>4864</v>
      </c>
      <c r="F1966" s="15" t="s">
        <v>5315</v>
      </c>
      <c r="G1966" s="15" t="s">
        <v>5316</v>
      </c>
      <c r="I1966" s="15" t="s">
        <v>5320</v>
      </c>
      <c r="J1966" s="15" t="s">
        <v>5321</v>
      </c>
    </row>
    <row r="1967" spans="1:10" x14ac:dyDescent="0.25">
      <c r="A1967" s="15">
        <v>24</v>
      </c>
      <c r="B1967" s="15" t="s">
        <v>4862</v>
      </c>
      <c r="C1967" s="15" t="s">
        <v>4863</v>
      </c>
      <c r="D1967" s="15" t="s">
        <v>4864</v>
      </c>
      <c r="F1967" s="15" t="s">
        <v>5315</v>
      </c>
      <c r="G1967" s="15" t="s">
        <v>5316</v>
      </c>
      <c r="I1967" s="15" t="s">
        <v>5322</v>
      </c>
      <c r="J1967" s="15" t="s">
        <v>5323</v>
      </c>
    </row>
    <row r="1968" spans="1:10" x14ac:dyDescent="0.25">
      <c r="A1968" s="15">
        <v>24</v>
      </c>
      <c r="B1968" s="15" t="s">
        <v>4862</v>
      </c>
      <c r="C1968" s="15" t="s">
        <v>4863</v>
      </c>
      <c r="D1968" s="15" t="s">
        <v>4864</v>
      </c>
      <c r="F1968" s="15" t="s">
        <v>5315</v>
      </c>
      <c r="G1968" s="15" t="s">
        <v>5316</v>
      </c>
      <c r="I1968" s="15" t="s">
        <v>5324</v>
      </c>
      <c r="J1968" s="15" t="s">
        <v>5325</v>
      </c>
    </row>
    <row r="1969" spans="1:10" x14ac:dyDescent="0.25">
      <c r="A1969" s="15">
        <v>24</v>
      </c>
      <c r="B1969" s="15" t="s">
        <v>4862</v>
      </c>
      <c r="C1969" s="15" t="s">
        <v>4863</v>
      </c>
      <c r="D1969" s="15" t="s">
        <v>4864</v>
      </c>
      <c r="F1969" s="15" t="s">
        <v>5326</v>
      </c>
      <c r="G1969" s="15" t="s">
        <v>5327</v>
      </c>
      <c r="I1969" s="15" t="s">
        <v>5328</v>
      </c>
      <c r="J1969" s="15" t="s">
        <v>5329</v>
      </c>
    </row>
    <row r="1970" spans="1:10" x14ac:dyDescent="0.25">
      <c r="A1970" s="15">
        <v>24</v>
      </c>
      <c r="B1970" s="15" t="s">
        <v>4862</v>
      </c>
      <c r="C1970" s="15" t="s">
        <v>4863</v>
      </c>
      <c r="D1970" s="15" t="s">
        <v>4864</v>
      </c>
      <c r="F1970" s="15" t="s">
        <v>5326</v>
      </c>
      <c r="G1970" s="15" t="s">
        <v>5327</v>
      </c>
      <c r="I1970" s="15" t="s">
        <v>5330</v>
      </c>
      <c r="J1970" s="15" t="s">
        <v>5331</v>
      </c>
    </row>
    <row r="1971" spans="1:10" x14ac:dyDescent="0.25">
      <c r="A1971" s="15">
        <v>24</v>
      </c>
      <c r="B1971" s="15" t="s">
        <v>4862</v>
      </c>
      <c r="C1971" s="15" t="s">
        <v>4863</v>
      </c>
      <c r="D1971" s="15" t="s">
        <v>4864</v>
      </c>
      <c r="F1971" s="15" t="s">
        <v>5326</v>
      </c>
      <c r="G1971" s="15" t="s">
        <v>5327</v>
      </c>
      <c r="I1971" s="15" t="s">
        <v>5332</v>
      </c>
      <c r="J1971" s="15" t="s">
        <v>5333</v>
      </c>
    </row>
    <row r="1972" spans="1:10" x14ac:dyDescent="0.25">
      <c r="A1972" s="15">
        <v>24</v>
      </c>
      <c r="B1972" s="15" t="s">
        <v>4862</v>
      </c>
      <c r="C1972" s="15" t="s">
        <v>4863</v>
      </c>
      <c r="D1972" s="15" t="s">
        <v>4864</v>
      </c>
      <c r="F1972" s="15" t="s">
        <v>5326</v>
      </c>
      <c r="G1972" s="15" t="s">
        <v>5327</v>
      </c>
      <c r="I1972" s="15" t="s">
        <v>5334</v>
      </c>
      <c r="J1972" s="15" t="s">
        <v>5335</v>
      </c>
    </row>
    <row r="1973" spans="1:10" x14ac:dyDescent="0.25">
      <c r="A1973" s="15">
        <v>24</v>
      </c>
      <c r="B1973" s="15" t="s">
        <v>4862</v>
      </c>
      <c r="C1973" s="15" t="s">
        <v>4863</v>
      </c>
      <c r="D1973" s="15" t="s">
        <v>4864</v>
      </c>
      <c r="F1973" s="15" t="s">
        <v>5326</v>
      </c>
      <c r="G1973" s="15" t="s">
        <v>5327</v>
      </c>
      <c r="I1973" s="15" t="s">
        <v>5336</v>
      </c>
      <c r="J1973" s="15" t="s">
        <v>5337</v>
      </c>
    </row>
    <row r="1974" spans="1:10" x14ac:dyDescent="0.25">
      <c r="A1974" s="15">
        <v>24</v>
      </c>
      <c r="B1974" s="15" t="s">
        <v>4862</v>
      </c>
      <c r="C1974" s="15" t="s">
        <v>4863</v>
      </c>
      <c r="D1974" s="15" t="s">
        <v>4864</v>
      </c>
      <c r="F1974" s="15" t="s">
        <v>5326</v>
      </c>
      <c r="G1974" s="15" t="s">
        <v>5327</v>
      </c>
      <c r="I1974" s="15" t="s">
        <v>5338</v>
      </c>
      <c r="J1974" s="15" t="s">
        <v>5339</v>
      </c>
    </row>
    <row r="1975" spans="1:10" x14ac:dyDescent="0.25">
      <c r="A1975" s="15">
        <v>24</v>
      </c>
      <c r="B1975" s="15" t="s">
        <v>4862</v>
      </c>
      <c r="C1975" s="15" t="s">
        <v>4863</v>
      </c>
      <c r="D1975" s="15" t="s">
        <v>4864</v>
      </c>
      <c r="F1975" s="15" t="s">
        <v>5340</v>
      </c>
      <c r="G1975" s="15" t="s">
        <v>5341</v>
      </c>
      <c r="I1975" s="15" t="s">
        <v>5342</v>
      </c>
      <c r="J1975" s="15" t="s">
        <v>5343</v>
      </c>
    </row>
    <row r="1976" spans="1:10" x14ac:dyDescent="0.25">
      <c r="A1976" s="15">
        <v>24</v>
      </c>
      <c r="B1976" s="15" t="s">
        <v>4862</v>
      </c>
      <c r="C1976" s="15" t="s">
        <v>4863</v>
      </c>
      <c r="D1976" s="15" t="s">
        <v>4864</v>
      </c>
      <c r="F1976" s="15" t="s">
        <v>5340</v>
      </c>
      <c r="G1976" s="15" t="s">
        <v>5341</v>
      </c>
      <c r="I1976" s="15" t="s">
        <v>5344</v>
      </c>
      <c r="J1976" s="15" t="s">
        <v>5345</v>
      </c>
    </row>
    <row r="1977" spans="1:10" x14ac:dyDescent="0.25">
      <c r="A1977" s="15">
        <v>24</v>
      </c>
      <c r="B1977" s="15" t="s">
        <v>4862</v>
      </c>
      <c r="C1977" s="15" t="s">
        <v>4863</v>
      </c>
      <c r="D1977" s="15" t="s">
        <v>4864</v>
      </c>
      <c r="F1977" s="15" t="s">
        <v>5340</v>
      </c>
      <c r="G1977" s="15" t="s">
        <v>5341</v>
      </c>
      <c r="I1977" s="15" t="s">
        <v>5346</v>
      </c>
      <c r="J1977" s="15" t="s">
        <v>5347</v>
      </c>
    </row>
    <row r="1978" spans="1:10" x14ac:dyDescent="0.25">
      <c r="A1978" s="15">
        <v>24</v>
      </c>
      <c r="B1978" s="15" t="s">
        <v>4862</v>
      </c>
      <c r="C1978" s="15" t="s">
        <v>4863</v>
      </c>
      <c r="D1978" s="15" t="s">
        <v>4864</v>
      </c>
      <c r="F1978" s="15" t="s">
        <v>5340</v>
      </c>
      <c r="G1978" s="15" t="s">
        <v>5341</v>
      </c>
      <c r="I1978" s="15" t="s">
        <v>5348</v>
      </c>
      <c r="J1978" s="15" t="s">
        <v>5349</v>
      </c>
    </row>
    <row r="1979" spans="1:10" x14ac:dyDescent="0.25">
      <c r="A1979" s="15">
        <v>24</v>
      </c>
      <c r="B1979" s="15" t="s">
        <v>4862</v>
      </c>
      <c r="C1979" s="15" t="s">
        <v>4863</v>
      </c>
      <c r="D1979" s="15" t="s">
        <v>4864</v>
      </c>
      <c r="F1979" s="15" t="s">
        <v>5340</v>
      </c>
      <c r="G1979" s="15" t="s">
        <v>5341</v>
      </c>
      <c r="I1979" s="15" t="s">
        <v>5350</v>
      </c>
      <c r="J1979" s="15" t="s">
        <v>5351</v>
      </c>
    </row>
    <row r="1980" spans="1:10" x14ac:dyDescent="0.25">
      <c r="A1980" s="15">
        <v>24</v>
      </c>
      <c r="B1980" s="15" t="s">
        <v>4862</v>
      </c>
      <c r="C1980" s="15" t="s">
        <v>4863</v>
      </c>
      <c r="D1980" s="15" t="s">
        <v>4864</v>
      </c>
      <c r="F1980" s="15" t="s">
        <v>5340</v>
      </c>
      <c r="G1980" s="15" t="s">
        <v>5341</v>
      </c>
      <c r="I1980" s="15" t="s">
        <v>5352</v>
      </c>
      <c r="J1980" s="15" t="s">
        <v>5353</v>
      </c>
    </row>
    <row r="1981" spans="1:10" x14ac:dyDescent="0.25">
      <c r="A1981" s="15">
        <v>24</v>
      </c>
      <c r="B1981" s="15" t="s">
        <v>4862</v>
      </c>
      <c r="C1981" s="15" t="s">
        <v>4863</v>
      </c>
      <c r="D1981" s="15" t="s">
        <v>4864</v>
      </c>
      <c r="F1981" s="15" t="s">
        <v>5340</v>
      </c>
      <c r="G1981" s="15" t="s">
        <v>5341</v>
      </c>
      <c r="I1981" s="15" t="s">
        <v>5354</v>
      </c>
      <c r="J1981" s="15" t="s">
        <v>5355</v>
      </c>
    </row>
    <row r="1982" spans="1:10" x14ac:dyDescent="0.25">
      <c r="A1982" s="15">
        <v>24</v>
      </c>
      <c r="B1982" s="15" t="s">
        <v>4862</v>
      </c>
      <c r="C1982" s="15" t="s">
        <v>4863</v>
      </c>
      <c r="D1982" s="15" t="s">
        <v>4864</v>
      </c>
      <c r="F1982" s="15" t="s">
        <v>5340</v>
      </c>
      <c r="G1982" s="15" t="s">
        <v>5341</v>
      </c>
      <c r="I1982" s="15" t="s">
        <v>5356</v>
      </c>
      <c r="J1982" s="15" t="s">
        <v>5357</v>
      </c>
    </row>
    <row r="1983" spans="1:10" x14ac:dyDescent="0.25">
      <c r="A1983" s="15">
        <v>24</v>
      </c>
      <c r="B1983" s="15" t="s">
        <v>4862</v>
      </c>
      <c r="C1983" s="15" t="s">
        <v>4863</v>
      </c>
      <c r="D1983" s="15" t="s">
        <v>4864</v>
      </c>
      <c r="F1983" s="15" t="s">
        <v>5340</v>
      </c>
      <c r="G1983" s="15" t="s">
        <v>5341</v>
      </c>
      <c r="I1983" s="15" t="s">
        <v>5358</v>
      </c>
      <c r="J1983" s="15" t="s">
        <v>5329</v>
      </c>
    </row>
    <row r="1984" spans="1:10" x14ac:dyDescent="0.25">
      <c r="A1984" s="15">
        <v>24</v>
      </c>
      <c r="B1984" s="15" t="s">
        <v>4862</v>
      </c>
      <c r="C1984" s="15" t="s">
        <v>4863</v>
      </c>
      <c r="D1984" s="15" t="s">
        <v>4864</v>
      </c>
      <c r="F1984" s="15" t="s">
        <v>5359</v>
      </c>
      <c r="G1984" s="15" t="s">
        <v>5360</v>
      </c>
      <c r="I1984" s="15" t="s">
        <v>5361</v>
      </c>
      <c r="J1984" s="15" t="s">
        <v>5362</v>
      </c>
    </row>
    <row r="1985" spans="1:10" x14ac:dyDescent="0.25">
      <c r="A1985" s="15">
        <v>24</v>
      </c>
      <c r="B1985" s="15" t="s">
        <v>4862</v>
      </c>
      <c r="C1985" s="15" t="s">
        <v>4863</v>
      </c>
      <c r="D1985" s="15" t="s">
        <v>4864</v>
      </c>
      <c r="F1985" s="15" t="s">
        <v>5359</v>
      </c>
      <c r="G1985" s="15" t="s">
        <v>5360</v>
      </c>
      <c r="I1985" s="15" t="s">
        <v>5363</v>
      </c>
      <c r="J1985" s="15" t="s">
        <v>5364</v>
      </c>
    </row>
    <row r="1986" spans="1:10" x14ac:dyDescent="0.25">
      <c r="A1986" s="15">
        <v>24</v>
      </c>
      <c r="B1986" s="15" t="s">
        <v>4862</v>
      </c>
      <c r="C1986" s="15" t="s">
        <v>4863</v>
      </c>
      <c r="D1986" s="15" t="s">
        <v>4864</v>
      </c>
      <c r="F1986" s="15" t="s">
        <v>5359</v>
      </c>
      <c r="G1986" s="15" t="s">
        <v>5360</v>
      </c>
      <c r="I1986" s="15" t="s">
        <v>5365</v>
      </c>
      <c r="J1986" s="15" t="s">
        <v>5366</v>
      </c>
    </row>
    <row r="1987" spans="1:10" x14ac:dyDescent="0.25">
      <c r="A1987" s="15">
        <v>24</v>
      </c>
      <c r="B1987" s="15" t="s">
        <v>4862</v>
      </c>
      <c r="C1987" s="15" t="s">
        <v>4863</v>
      </c>
      <c r="D1987" s="15" t="s">
        <v>4864</v>
      </c>
      <c r="F1987" s="15" t="s">
        <v>5359</v>
      </c>
      <c r="G1987" s="15" t="s">
        <v>5360</v>
      </c>
      <c r="I1987" s="15" t="s">
        <v>5367</v>
      </c>
      <c r="J1987" s="15" t="s">
        <v>5368</v>
      </c>
    </row>
    <row r="1988" spans="1:10" x14ac:dyDescent="0.25">
      <c r="A1988" s="15">
        <v>24</v>
      </c>
      <c r="B1988" s="15" t="s">
        <v>4862</v>
      </c>
      <c r="C1988" s="15" t="s">
        <v>4863</v>
      </c>
      <c r="D1988" s="15" t="s">
        <v>4864</v>
      </c>
      <c r="F1988" s="15" t="s">
        <v>5359</v>
      </c>
      <c r="G1988" s="15" t="s">
        <v>5360</v>
      </c>
      <c r="I1988" s="15" t="s">
        <v>5369</v>
      </c>
      <c r="J1988" s="15" t="s">
        <v>5370</v>
      </c>
    </row>
    <row r="1989" spans="1:10" x14ac:dyDescent="0.25">
      <c r="A1989" s="15">
        <v>24</v>
      </c>
      <c r="B1989" s="15" t="s">
        <v>4862</v>
      </c>
      <c r="C1989" s="15" t="s">
        <v>4863</v>
      </c>
      <c r="D1989" s="15" t="s">
        <v>4864</v>
      </c>
      <c r="F1989" s="15" t="s">
        <v>5371</v>
      </c>
      <c r="G1989" s="15" t="s">
        <v>5372</v>
      </c>
      <c r="I1989" s="15" t="s">
        <v>5373</v>
      </c>
      <c r="J1989" s="15" t="s">
        <v>5374</v>
      </c>
    </row>
    <row r="1990" spans="1:10" x14ac:dyDescent="0.25">
      <c r="A1990" s="15">
        <v>24</v>
      </c>
      <c r="B1990" s="15" t="s">
        <v>4862</v>
      </c>
      <c r="C1990" s="15" t="s">
        <v>4863</v>
      </c>
      <c r="D1990" s="15" t="s">
        <v>4864</v>
      </c>
      <c r="F1990" s="15" t="s">
        <v>5375</v>
      </c>
      <c r="G1990" s="15" t="s">
        <v>5376</v>
      </c>
      <c r="I1990" s="15" t="s">
        <v>5377</v>
      </c>
      <c r="J1990" s="15" t="s">
        <v>5378</v>
      </c>
    </row>
    <row r="1991" spans="1:10" x14ac:dyDescent="0.25">
      <c r="A1991" s="15">
        <v>24</v>
      </c>
      <c r="B1991" s="15" t="s">
        <v>4862</v>
      </c>
      <c r="C1991" s="15" t="s">
        <v>4863</v>
      </c>
      <c r="D1991" s="15" t="s">
        <v>4864</v>
      </c>
      <c r="F1991" s="15" t="s">
        <v>5375</v>
      </c>
      <c r="G1991" s="15" t="s">
        <v>5376</v>
      </c>
      <c r="I1991" s="15" t="s">
        <v>5379</v>
      </c>
      <c r="J1991" s="15" t="s">
        <v>5380</v>
      </c>
    </row>
    <row r="1992" spans="1:10" x14ac:dyDescent="0.25">
      <c r="A1992" s="15">
        <v>24</v>
      </c>
      <c r="B1992" s="15" t="s">
        <v>4862</v>
      </c>
      <c r="C1992" s="15" t="s">
        <v>4863</v>
      </c>
      <c r="D1992" s="15" t="s">
        <v>4864</v>
      </c>
      <c r="F1992" s="15" t="s">
        <v>5375</v>
      </c>
      <c r="G1992" s="15" t="s">
        <v>5376</v>
      </c>
      <c r="I1992" s="15" t="s">
        <v>5381</v>
      </c>
      <c r="J1992" s="15" t="s">
        <v>5382</v>
      </c>
    </row>
    <row r="1993" spans="1:10" x14ac:dyDescent="0.25">
      <c r="A1993" s="15">
        <v>24</v>
      </c>
      <c r="B1993" s="15" t="s">
        <v>4862</v>
      </c>
      <c r="C1993" s="15" t="s">
        <v>4863</v>
      </c>
      <c r="D1993" s="15" t="s">
        <v>4864</v>
      </c>
      <c r="F1993" s="15" t="s">
        <v>5375</v>
      </c>
      <c r="G1993" s="15" t="s">
        <v>5376</v>
      </c>
      <c r="I1993" s="15" t="s">
        <v>5383</v>
      </c>
      <c r="J1993" s="15" t="s">
        <v>5384</v>
      </c>
    </row>
    <row r="1994" spans="1:10" x14ac:dyDescent="0.25">
      <c r="A1994" s="15">
        <v>24</v>
      </c>
      <c r="B1994" s="15" t="s">
        <v>4862</v>
      </c>
      <c r="C1994" s="15" t="s">
        <v>4863</v>
      </c>
      <c r="D1994" s="15" t="s">
        <v>4864</v>
      </c>
      <c r="F1994" s="15" t="s">
        <v>5375</v>
      </c>
      <c r="G1994" s="15" t="s">
        <v>5376</v>
      </c>
      <c r="I1994" s="15" t="s">
        <v>5385</v>
      </c>
      <c r="J1994" s="15" t="s">
        <v>5386</v>
      </c>
    </row>
    <row r="1995" spans="1:10" x14ac:dyDescent="0.25">
      <c r="A1995" s="15">
        <v>24</v>
      </c>
      <c r="B1995" s="15" t="s">
        <v>4862</v>
      </c>
      <c r="C1995" s="15" t="s">
        <v>4863</v>
      </c>
      <c r="D1995" s="15" t="s">
        <v>4864</v>
      </c>
      <c r="F1995" s="15" t="s">
        <v>5375</v>
      </c>
      <c r="G1995" s="15" t="s">
        <v>5376</v>
      </c>
      <c r="I1995" s="15" t="s">
        <v>5387</v>
      </c>
      <c r="J1995" s="15" t="s">
        <v>5388</v>
      </c>
    </row>
    <row r="1996" spans="1:10" x14ac:dyDescent="0.25">
      <c r="A1996" s="15">
        <v>24</v>
      </c>
      <c r="B1996" s="15" t="s">
        <v>4862</v>
      </c>
      <c r="C1996" s="15" t="s">
        <v>4863</v>
      </c>
      <c r="D1996" s="15" t="s">
        <v>4864</v>
      </c>
      <c r="F1996" s="15" t="s">
        <v>5389</v>
      </c>
      <c r="G1996" s="15" t="s">
        <v>5390</v>
      </c>
      <c r="I1996" s="15" t="s">
        <v>5391</v>
      </c>
      <c r="J1996" s="15" t="s">
        <v>1270</v>
      </c>
    </row>
    <row r="1997" spans="1:10" x14ac:dyDescent="0.25">
      <c r="A1997" s="15">
        <v>24</v>
      </c>
      <c r="B1997" s="15" t="s">
        <v>4862</v>
      </c>
      <c r="C1997" s="15" t="s">
        <v>4863</v>
      </c>
      <c r="D1997" s="15" t="s">
        <v>4864</v>
      </c>
      <c r="F1997" s="15" t="s">
        <v>5389</v>
      </c>
      <c r="G1997" s="15" t="s">
        <v>5390</v>
      </c>
      <c r="I1997" s="15" t="s">
        <v>5392</v>
      </c>
      <c r="J1997" s="15" t="s">
        <v>5393</v>
      </c>
    </row>
    <row r="1998" spans="1:10" x14ac:dyDescent="0.25">
      <c r="A1998" s="15">
        <v>24</v>
      </c>
      <c r="B1998" s="15" t="s">
        <v>4862</v>
      </c>
      <c r="C1998" s="15" t="s">
        <v>4863</v>
      </c>
      <c r="D1998" s="15" t="s">
        <v>4864</v>
      </c>
      <c r="F1998" s="15" t="s">
        <v>5389</v>
      </c>
      <c r="G1998" s="15" t="s">
        <v>5390</v>
      </c>
      <c r="I1998" s="15" t="s">
        <v>5394</v>
      </c>
      <c r="J1998" s="15" t="s">
        <v>5395</v>
      </c>
    </row>
    <row r="1999" spans="1:10" x14ac:dyDescent="0.25">
      <c r="A1999" s="15">
        <v>24</v>
      </c>
      <c r="B1999" s="15" t="s">
        <v>4862</v>
      </c>
      <c r="C1999" s="15" t="s">
        <v>4863</v>
      </c>
      <c r="D1999" s="15" t="s">
        <v>4864</v>
      </c>
      <c r="F1999" s="15" t="s">
        <v>5389</v>
      </c>
      <c r="G1999" s="15" t="s">
        <v>5390</v>
      </c>
      <c r="I1999" s="15" t="s">
        <v>5396</v>
      </c>
      <c r="J1999" s="15" t="s">
        <v>5397</v>
      </c>
    </row>
    <row r="2000" spans="1:10" x14ac:dyDescent="0.25">
      <c r="A2000" s="15">
        <v>24</v>
      </c>
      <c r="B2000" s="15" t="s">
        <v>4862</v>
      </c>
      <c r="C2000" s="15" t="s">
        <v>4863</v>
      </c>
      <c r="D2000" s="15" t="s">
        <v>4864</v>
      </c>
      <c r="F2000" s="15" t="s">
        <v>5389</v>
      </c>
      <c r="G2000" s="15" t="s">
        <v>5390</v>
      </c>
      <c r="I2000" s="15" t="s">
        <v>5398</v>
      </c>
      <c r="J2000" s="15" t="s">
        <v>5399</v>
      </c>
    </row>
    <row r="2001" spans="1:10" x14ac:dyDescent="0.25">
      <c r="A2001" s="15">
        <v>24</v>
      </c>
      <c r="B2001" s="15" t="s">
        <v>4862</v>
      </c>
      <c r="C2001" s="15" t="s">
        <v>4863</v>
      </c>
      <c r="D2001" s="15" t="s">
        <v>4864</v>
      </c>
      <c r="F2001" s="15" t="s">
        <v>5389</v>
      </c>
      <c r="G2001" s="15" t="s">
        <v>5390</v>
      </c>
      <c r="I2001" s="15" t="s">
        <v>5400</v>
      </c>
      <c r="J2001" s="15" t="s">
        <v>5401</v>
      </c>
    </row>
    <row r="2002" spans="1:10" x14ac:dyDescent="0.25">
      <c r="A2002" s="15">
        <v>24</v>
      </c>
      <c r="B2002" s="15" t="s">
        <v>4862</v>
      </c>
      <c r="C2002" s="15" t="s">
        <v>4863</v>
      </c>
      <c r="D2002" s="15" t="s">
        <v>4864</v>
      </c>
      <c r="F2002" s="15" t="s">
        <v>5389</v>
      </c>
      <c r="G2002" s="15" t="s">
        <v>5390</v>
      </c>
      <c r="I2002" s="15" t="s">
        <v>5402</v>
      </c>
      <c r="J2002" s="15" t="s">
        <v>5403</v>
      </c>
    </row>
    <row r="2003" spans="1:10" x14ac:dyDescent="0.25">
      <c r="A2003" s="15">
        <v>24</v>
      </c>
      <c r="B2003" s="15" t="s">
        <v>4862</v>
      </c>
      <c r="C2003" s="15" t="s">
        <v>4863</v>
      </c>
      <c r="D2003" s="15" t="s">
        <v>4864</v>
      </c>
      <c r="F2003" s="15" t="s">
        <v>5389</v>
      </c>
      <c r="G2003" s="15" t="s">
        <v>5390</v>
      </c>
      <c r="I2003" s="15" t="s">
        <v>5404</v>
      </c>
      <c r="J2003" s="15" t="s">
        <v>5405</v>
      </c>
    </row>
    <row r="2004" spans="1:10" x14ac:dyDescent="0.25">
      <c r="A2004" s="15">
        <v>24</v>
      </c>
      <c r="B2004" s="15" t="s">
        <v>4862</v>
      </c>
      <c r="C2004" s="15" t="s">
        <v>4863</v>
      </c>
      <c r="D2004" s="15" t="s">
        <v>4864</v>
      </c>
      <c r="F2004" s="15" t="s">
        <v>5389</v>
      </c>
      <c r="G2004" s="15" t="s">
        <v>5390</v>
      </c>
      <c r="I2004" s="15" t="s">
        <v>5406</v>
      </c>
      <c r="J2004" s="15" t="s">
        <v>5407</v>
      </c>
    </row>
    <row r="2005" spans="1:10" x14ac:dyDescent="0.25">
      <c r="A2005" s="15">
        <v>24</v>
      </c>
      <c r="B2005" s="15" t="s">
        <v>4862</v>
      </c>
      <c r="C2005" s="15" t="s">
        <v>4863</v>
      </c>
      <c r="D2005" s="15" t="s">
        <v>4864</v>
      </c>
      <c r="F2005" s="15" t="s">
        <v>5389</v>
      </c>
      <c r="G2005" s="15" t="s">
        <v>5390</v>
      </c>
      <c r="I2005" s="15" t="s">
        <v>5408</v>
      </c>
      <c r="J2005" s="15" t="s">
        <v>5409</v>
      </c>
    </row>
    <row r="2006" spans="1:10" x14ac:dyDescent="0.25">
      <c r="A2006" s="15">
        <v>24</v>
      </c>
      <c r="B2006" s="15" t="s">
        <v>4862</v>
      </c>
      <c r="C2006" s="15" t="s">
        <v>4863</v>
      </c>
      <c r="D2006" s="15" t="s">
        <v>4864</v>
      </c>
      <c r="F2006" s="15" t="s">
        <v>5389</v>
      </c>
      <c r="G2006" s="15" t="s">
        <v>5390</v>
      </c>
      <c r="I2006" s="15" t="s">
        <v>5410</v>
      </c>
      <c r="J2006" s="15" t="s">
        <v>5411</v>
      </c>
    </row>
    <row r="2007" spans="1:10" x14ac:dyDescent="0.25">
      <c r="A2007" s="15">
        <v>24</v>
      </c>
      <c r="B2007" s="15" t="s">
        <v>4862</v>
      </c>
      <c r="C2007" s="15" t="s">
        <v>4863</v>
      </c>
      <c r="D2007" s="15" t="s">
        <v>4864</v>
      </c>
      <c r="F2007" s="15" t="s">
        <v>5389</v>
      </c>
      <c r="G2007" s="15" t="s">
        <v>5390</v>
      </c>
      <c r="I2007" s="15" t="s">
        <v>5412</v>
      </c>
      <c r="J2007" s="15" t="s">
        <v>5413</v>
      </c>
    </row>
    <row r="2008" spans="1:10" x14ac:dyDescent="0.25">
      <c r="A2008" s="15">
        <v>24</v>
      </c>
      <c r="B2008" s="15" t="s">
        <v>4862</v>
      </c>
      <c r="C2008" s="15" t="s">
        <v>4863</v>
      </c>
      <c r="D2008" s="15" t="s">
        <v>4864</v>
      </c>
      <c r="F2008" s="15" t="s">
        <v>5389</v>
      </c>
      <c r="G2008" s="15" t="s">
        <v>5390</v>
      </c>
      <c r="I2008" s="15" t="s">
        <v>5414</v>
      </c>
      <c r="J2008" s="15" t="s">
        <v>5415</v>
      </c>
    </row>
    <row r="2009" spans="1:10" x14ac:dyDescent="0.25">
      <c r="A2009" s="15">
        <v>24</v>
      </c>
      <c r="B2009" s="15" t="s">
        <v>4862</v>
      </c>
      <c r="C2009" s="15" t="s">
        <v>4863</v>
      </c>
      <c r="D2009" s="15" t="s">
        <v>4864</v>
      </c>
      <c r="F2009" s="15" t="s">
        <v>5389</v>
      </c>
      <c r="G2009" s="15" t="s">
        <v>5390</v>
      </c>
      <c r="I2009" s="15" t="s">
        <v>5416</v>
      </c>
      <c r="J2009" s="15" t="s">
        <v>5417</v>
      </c>
    </row>
    <row r="2010" spans="1:10" x14ac:dyDescent="0.25">
      <c r="A2010" s="15">
        <v>24</v>
      </c>
      <c r="B2010" s="15" t="s">
        <v>4862</v>
      </c>
      <c r="C2010" s="15" t="s">
        <v>4863</v>
      </c>
      <c r="D2010" s="15" t="s">
        <v>4864</v>
      </c>
      <c r="F2010" s="15" t="s">
        <v>5389</v>
      </c>
      <c r="G2010" s="15" t="s">
        <v>5390</v>
      </c>
      <c r="I2010" s="15" t="s">
        <v>5418</v>
      </c>
      <c r="J2010" s="15" t="s">
        <v>5419</v>
      </c>
    </row>
    <row r="2011" spans="1:10" x14ac:dyDescent="0.25">
      <c r="A2011" s="15">
        <v>24</v>
      </c>
      <c r="B2011" s="15" t="s">
        <v>4862</v>
      </c>
      <c r="C2011" s="15" t="s">
        <v>4863</v>
      </c>
      <c r="D2011" s="15" t="s">
        <v>4864</v>
      </c>
      <c r="F2011" s="15" t="s">
        <v>5389</v>
      </c>
      <c r="G2011" s="15" t="s">
        <v>5390</v>
      </c>
      <c r="I2011" s="15" t="s">
        <v>5420</v>
      </c>
      <c r="J2011" s="15" t="s">
        <v>5421</v>
      </c>
    </row>
    <row r="2012" spans="1:10" x14ac:dyDescent="0.25">
      <c r="A2012" s="15">
        <v>24</v>
      </c>
      <c r="B2012" s="15" t="s">
        <v>4862</v>
      </c>
      <c r="C2012" s="15" t="s">
        <v>4863</v>
      </c>
      <c r="D2012" s="15" t="s">
        <v>4864</v>
      </c>
      <c r="F2012" s="15" t="s">
        <v>5389</v>
      </c>
      <c r="G2012" s="15" t="s">
        <v>5390</v>
      </c>
      <c r="I2012" s="15" t="s">
        <v>5422</v>
      </c>
      <c r="J2012" s="15" t="s">
        <v>5423</v>
      </c>
    </row>
    <row r="2013" spans="1:10" x14ac:dyDescent="0.25">
      <c r="A2013" s="15">
        <v>24</v>
      </c>
      <c r="B2013" s="15" t="s">
        <v>4862</v>
      </c>
      <c r="C2013" s="15" t="s">
        <v>4863</v>
      </c>
      <c r="D2013" s="15" t="s">
        <v>4864</v>
      </c>
      <c r="F2013" s="15" t="s">
        <v>5389</v>
      </c>
      <c r="G2013" s="15" t="s">
        <v>5390</v>
      </c>
      <c r="I2013" s="15" t="s">
        <v>5424</v>
      </c>
      <c r="J2013" s="15" t="s">
        <v>5425</v>
      </c>
    </row>
    <row r="2014" spans="1:10" x14ac:dyDescent="0.25">
      <c r="A2014" s="15">
        <v>24</v>
      </c>
      <c r="B2014" s="15" t="s">
        <v>4862</v>
      </c>
      <c r="C2014" s="15" t="s">
        <v>4863</v>
      </c>
      <c r="D2014" s="15" t="s">
        <v>4864</v>
      </c>
      <c r="F2014" s="15" t="s">
        <v>5389</v>
      </c>
      <c r="G2014" s="15" t="s">
        <v>5390</v>
      </c>
      <c r="I2014" s="15" t="s">
        <v>5426</v>
      </c>
      <c r="J2014" s="15" t="s">
        <v>5427</v>
      </c>
    </row>
    <row r="2015" spans="1:10" x14ac:dyDescent="0.25">
      <c r="A2015" s="15">
        <v>24</v>
      </c>
      <c r="B2015" s="15" t="s">
        <v>4862</v>
      </c>
      <c r="C2015" s="15" t="s">
        <v>4863</v>
      </c>
      <c r="D2015" s="15" t="s">
        <v>4864</v>
      </c>
      <c r="F2015" s="15" t="s">
        <v>5389</v>
      </c>
      <c r="G2015" s="15" t="s">
        <v>5390</v>
      </c>
      <c r="I2015" s="15" t="s">
        <v>5428</v>
      </c>
      <c r="J2015" s="15" t="s">
        <v>5429</v>
      </c>
    </row>
    <row r="2016" spans="1:10" x14ac:dyDescent="0.25">
      <c r="A2016" s="15">
        <v>24</v>
      </c>
      <c r="B2016" s="15" t="s">
        <v>4862</v>
      </c>
      <c r="C2016" s="15" t="s">
        <v>4863</v>
      </c>
      <c r="D2016" s="15" t="s">
        <v>4864</v>
      </c>
      <c r="F2016" s="15" t="s">
        <v>5430</v>
      </c>
      <c r="G2016" s="15" t="s">
        <v>5431</v>
      </c>
      <c r="I2016" s="15" t="s">
        <v>5432</v>
      </c>
      <c r="J2016" s="15" t="s">
        <v>5431</v>
      </c>
    </row>
    <row r="2017" spans="1:10" x14ac:dyDescent="0.25">
      <c r="A2017" s="15">
        <v>24</v>
      </c>
      <c r="B2017" s="15" t="s">
        <v>4862</v>
      </c>
      <c r="C2017" s="15" t="s">
        <v>4863</v>
      </c>
      <c r="D2017" s="15" t="s">
        <v>4864</v>
      </c>
      <c r="F2017" s="15" t="s">
        <v>5433</v>
      </c>
      <c r="G2017" s="15" t="s">
        <v>5434</v>
      </c>
      <c r="I2017" s="15" t="s">
        <v>5435</v>
      </c>
      <c r="J2017" s="15" t="s">
        <v>5434</v>
      </c>
    </row>
    <row r="2018" spans="1:10" x14ac:dyDescent="0.25">
      <c r="A2018" s="15">
        <v>24</v>
      </c>
      <c r="B2018" s="15" t="s">
        <v>4862</v>
      </c>
      <c r="C2018" s="15" t="s">
        <v>4863</v>
      </c>
      <c r="D2018" s="15" t="s">
        <v>4864</v>
      </c>
      <c r="F2018" s="15" t="s">
        <v>5433</v>
      </c>
      <c r="G2018" s="15" t="s">
        <v>5434</v>
      </c>
      <c r="I2018" s="15" t="s">
        <v>5436</v>
      </c>
      <c r="J2018" s="15" t="s">
        <v>5437</v>
      </c>
    </row>
    <row r="2019" spans="1:10" x14ac:dyDescent="0.25">
      <c r="A2019" s="15">
        <v>24</v>
      </c>
      <c r="B2019" s="15" t="s">
        <v>4862</v>
      </c>
      <c r="C2019" s="15" t="s">
        <v>4863</v>
      </c>
      <c r="D2019" s="15" t="s">
        <v>4864</v>
      </c>
      <c r="F2019" s="15" t="s">
        <v>5433</v>
      </c>
      <c r="G2019" s="15" t="s">
        <v>5434</v>
      </c>
      <c r="I2019" s="15" t="s">
        <v>5438</v>
      </c>
      <c r="J2019" s="15" t="s">
        <v>5439</v>
      </c>
    </row>
    <row r="2020" spans="1:10" x14ac:dyDescent="0.25">
      <c r="A2020" s="15">
        <v>24</v>
      </c>
      <c r="B2020" s="15" t="s">
        <v>4862</v>
      </c>
      <c r="C2020" s="15" t="s">
        <v>4863</v>
      </c>
      <c r="D2020" s="15" t="s">
        <v>4864</v>
      </c>
      <c r="F2020" s="15" t="s">
        <v>5433</v>
      </c>
      <c r="G2020" s="15" t="s">
        <v>5434</v>
      </c>
      <c r="I2020" s="15" t="s">
        <v>5440</v>
      </c>
      <c r="J2020" s="15" t="s">
        <v>5441</v>
      </c>
    </row>
    <row r="2021" spans="1:10" x14ac:dyDescent="0.25">
      <c r="A2021" s="15">
        <v>24</v>
      </c>
      <c r="B2021" s="15" t="s">
        <v>4862</v>
      </c>
      <c r="C2021" s="15" t="s">
        <v>4863</v>
      </c>
      <c r="D2021" s="15" t="s">
        <v>4864</v>
      </c>
      <c r="F2021" s="15" t="s">
        <v>5442</v>
      </c>
      <c r="G2021" s="15" t="s">
        <v>5443</v>
      </c>
      <c r="I2021" s="15" t="s">
        <v>5444</v>
      </c>
      <c r="J2021" s="15" t="s">
        <v>5443</v>
      </c>
    </row>
    <row r="2022" spans="1:10" x14ac:dyDescent="0.25">
      <c r="A2022" s="15">
        <v>24</v>
      </c>
      <c r="B2022" s="15" t="s">
        <v>4862</v>
      </c>
      <c r="C2022" s="15" t="s">
        <v>4863</v>
      </c>
      <c r="D2022" s="15" t="s">
        <v>4864</v>
      </c>
      <c r="F2022" s="15" t="s">
        <v>5442</v>
      </c>
      <c r="G2022" s="15" t="s">
        <v>5443</v>
      </c>
      <c r="I2022" s="15" t="s">
        <v>5445</v>
      </c>
      <c r="J2022" s="15" t="s">
        <v>5446</v>
      </c>
    </row>
    <row r="2023" spans="1:10" x14ac:dyDescent="0.25">
      <c r="A2023" s="15">
        <v>24</v>
      </c>
      <c r="B2023" s="15" t="s">
        <v>4862</v>
      </c>
      <c r="C2023" s="15" t="s">
        <v>4863</v>
      </c>
      <c r="D2023" s="15" t="s">
        <v>4864</v>
      </c>
      <c r="F2023" s="15" t="s">
        <v>5447</v>
      </c>
      <c r="G2023" s="15" t="s">
        <v>5448</v>
      </c>
      <c r="I2023" s="15" t="s">
        <v>5449</v>
      </c>
      <c r="J2023" s="15" t="s">
        <v>5448</v>
      </c>
    </row>
    <row r="2024" spans="1:10" x14ac:dyDescent="0.25">
      <c r="A2024" s="15">
        <v>24</v>
      </c>
      <c r="B2024" s="15" t="s">
        <v>4862</v>
      </c>
      <c r="C2024" s="15" t="s">
        <v>4863</v>
      </c>
      <c r="D2024" s="15" t="s">
        <v>4864</v>
      </c>
      <c r="F2024" s="15" t="s">
        <v>5447</v>
      </c>
      <c r="G2024" s="15" t="s">
        <v>5448</v>
      </c>
      <c r="I2024" s="15" t="s">
        <v>5450</v>
      </c>
      <c r="J2024" s="15" t="s">
        <v>5448</v>
      </c>
    </row>
    <row r="2025" spans="1:10" x14ac:dyDescent="0.25">
      <c r="A2025" s="15">
        <v>24</v>
      </c>
      <c r="B2025" s="15" t="s">
        <v>4862</v>
      </c>
      <c r="C2025" s="15" t="s">
        <v>4863</v>
      </c>
      <c r="D2025" s="15" t="s">
        <v>4864</v>
      </c>
      <c r="F2025" s="15" t="s">
        <v>5451</v>
      </c>
      <c r="G2025" s="15" t="s">
        <v>5452</v>
      </c>
      <c r="I2025" s="15" t="s">
        <v>5453</v>
      </c>
      <c r="J2025" s="15" t="s">
        <v>5452</v>
      </c>
    </row>
    <row r="2026" spans="1:10" x14ac:dyDescent="0.25">
      <c r="A2026" s="15">
        <v>24</v>
      </c>
      <c r="B2026" s="15" t="s">
        <v>4862</v>
      </c>
      <c r="C2026" s="15" t="s">
        <v>4863</v>
      </c>
      <c r="D2026" s="15" t="s">
        <v>4864</v>
      </c>
      <c r="F2026" s="15" t="s">
        <v>5454</v>
      </c>
      <c r="G2026" s="15" t="s">
        <v>5455</v>
      </c>
      <c r="I2026" s="15" t="s">
        <v>5456</v>
      </c>
      <c r="J2026" s="15" t="s">
        <v>5455</v>
      </c>
    </row>
    <row r="2027" spans="1:10" x14ac:dyDescent="0.25">
      <c r="A2027" s="15">
        <v>24</v>
      </c>
      <c r="B2027" s="15" t="s">
        <v>4862</v>
      </c>
      <c r="C2027" s="15" t="s">
        <v>4863</v>
      </c>
      <c r="D2027" s="15" t="s">
        <v>4864</v>
      </c>
      <c r="F2027" s="15" t="s">
        <v>5457</v>
      </c>
      <c r="G2027" s="15" t="s">
        <v>5458</v>
      </c>
      <c r="I2027" s="15" t="s">
        <v>5459</v>
      </c>
      <c r="J2027" s="15" t="s">
        <v>5460</v>
      </c>
    </row>
    <row r="2028" spans="1:10" x14ac:dyDescent="0.25">
      <c r="A2028" s="15">
        <v>24</v>
      </c>
      <c r="B2028" s="15" t="s">
        <v>4862</v>
      </c>
      <c r="C2028" s="15" t="s">
        <v>4863</v>
      </c>
      <c r="D2028" s="15" t="s">
        <v>4864</v>
      </c>
      <c r="F2028" s="15" t="s">
        <v>5461</v>
      </c>
      <c r="G2028" s="15" t="s">
        <v>5462</v>
      </c>
      <c r="I2028" s="15" t="s">
        <v>5463</v>
      </c>
      <c r="J2028" s="15" t="s">
        <v>5464</v>
      </c>
    </row>
    <row r="2029" spans="1:10" x14ac:dyDescent="0.25">
      <c r="A2029" s="15">
        <v>24</v>
      </c>
      <c r="B2029" s="15" t="s">
        <v>4862</v>
      </c>
      <c r="C2029" s="15" t="s">
        <v>4863</v>
      </c>
      <c r="D2029" s="15" t="s">
        <v>4864</v>
      </c>
      <c r="F2029" s="15" t="s">
        <v>5465</v>
      </c>
      <c r="G2029" s="15" t="s">
        <v>5466</v>
      </c>
      <c r="I2029" s="15" t="s">
        <v>5467</v>
      </c>
      <c r="J2029" s="15" t="s">
        <v>5468</v>
      </c>
    </row>
    <row r="2030" spans="1:10" x14ac:dyDescent="0.25">
      <c r="A2030" s="15">
        <v>24</v>
      </c>
      <c r="B2030" s="15" t="s">
        <v>4862</v>
      </c>
      <c r="C2030" s="15" t="s">
        <v>4863</v>
      </c>
      <c r="D2030" s="15" t="s">
        <v>4864</v>
      </c>
      <c r="F2030" s="15" t="s">
        <v>5465</v>
      </c>
      <c r="G2030" s="15" t="s">
        <v>5466</v>
      </c>
      <c r="I2030" s="15" t="s">
        <v>5469</v>
      </c>
      <c r="J2030" s="15" t="s">
        <v>5468</v>
      </c>
    </row>
    <row r="2031" spans="1:10" x14ac:dyDescent="0.25">
      <c r="A2031" s="15">
        <v>24</v>
      </c>
      <c r="B2031" s="15" t="s">
        <v>4862</v>
      </c>
      <c r="C2031" s="15" t="s">
        <v>4863</v>
      </c>
      <c r="D2031" s="15" t="s">
        <v>4864</v>
      </c>
      <c r="F2031" s="15" t="s">
        <v>5470</v>
      </c>
      <c r="G2031" s="15" t="s">
        <v>5471</v>
      </c>
      <c r="I2031" s="15" t="s">
        <v>5472</v>
      </c>
      <c r="J2031" s="15" t="s">
        <v>5473</v>
      </c>
    </row>
    <row r="2032" spans="1:10" x14ac:dyDescent="0.25">
      <c r="A2032" s="15">
        <v>24</v>
      </c>
      <c r="B2032" s="15" t="s">
        <v>4862</v>
      </c>
      <c r="C2032" s="15" t="s">
        <v>4863</v>
      </c>
      <c r="D2032" s="15" t="s">
        <v>4864</v>
      </c>
      <c r="F2032" s="15" t="s">
        <v>5470</v>
      </c>
      <c r="G2032" s="15" t="s">
        <v>5471</v>
      </c>
      <c r="I2032" s="15" t="s">
        <v>5474</v>
      </c>
      <c r="J2032" s="15" t="s">
        <v>5473</v>
      </c>
    </row>
    <row r="2033" spans="1:10" x14ac:dyDescent="0.25">
      <c r="A2033" s="15">
        <v>24</v>
      </c>
      <c r="B2033" s="15" t="s">
        <v>4862</v>
      </c>
      <c r="C2033" s="15" t="s">
        <v>4863</v>
      </c>
      <c r="D2033" s="15" t="s">
        <v>4864</v>
      </c>
      <c r="F2033" s="15" t="s">
        <v>5475</v>
      </c>
      <c r="G2033" s="15" t="s">
        <v>5476</v>
      </c>
      <c r="I2033" s="15" t="s">
        <v>5477</v>
      </c>
      <c r="J2033" s="15" t="s">
        <v>5478</v>
      </c>
    </row>
    <row r="2034" spans="1:10" x14ac:dyDescent="0.25">
      <c r="A2034" s="15">
        <v>24</v>
      </c>
      <c r="B2034" s="15" t="s">
        <v>4862</v>
      </c>
      <c r="C2034" s="15" t="s">
        <v>4863</v>
      </c>
      <c r="D2034" s="15" t="s">
        <v>4864</v>
      </c>
      <c r="F2034" s="15" t="s">
        <v>5475</v>
      </c>
      <c r="G2034" s="15" t="s">
        <v>5476</v>
      </c>
      <c r="I2034" s="15" t="s">
        <v>5479</v>
      </c>
      <c r="J2034" s="15" t="s">
        <v>5478</v>
      </c>
    </row>
    <row r="2035" spans="1:10" x14ac:dyDescent="0.25">
      <c r="A2035" s="15">
        <v>24</v>
      </c>
      <c r="B2035" s="15" t="s">
        <v>4862</v>
      </c>
      <c r="C2035" s="15" t="s">
        <v>4863</v>
      </c>
      <c r="D2035" s="15" t="s">
        <v>4864</v>
      </c>
      <c r="F2035" s="15" t="s">
        <v>5480</v>
      </c>
      <c r="G2035" s="15" t="s">
        <v>5481</v>
      </c>
      <c r="I2035" s="15" t="s">
        <v>5482</v>
      </c>
      <c r="J2035" s="15" t="s">
        <v>5483</v>
      </c>
    </row>
    <row r="2036" spans="1:10" x14ac:dyDescent="0.25">
      <c r="A2036" s="15">
        <v>24</v>
      </c>
      <c r="B2036" s="15" t="s">
        <v>4862</v>
      </c>
      <c r="C2036" s="15" t="s">
        <v>4863</v>
      </c>
      <c r="D2036" s="15" t="s">
        <v>4864</v>
      </c>
      <c r="F2036" s="15" t="s">
        <v>5484</v>
      </c>
      <c r="G2036" s="15" t="s">
        <v>5485</v>
      </c>
      <c r="I2036" s="15" t="s">
        <v>5486</v>
      </c>
      <c r="J2036" s="15" t="s">
        <v>5487</v>
      </c>
    </row>
    <row r="2037" spans="1:10" x14ac:dyDescent="0.25">
      <c r="A2037" s="15">
        <v>24</v>
      </c>
      <c r="B2037" s="15" t="s">
        <v>4862</v>
      </c>
      <c r="C2037" s="15" t="s">
        <v>4863</v>
      </c>
      <c r="D2037" s="15" t="s">
        <v>4864</v>
      </c>
      <c r="F2037" s="15" t="s">
        <v>5488</v>
      </c>
      <c r="G2037" s="15" t="s">
        <v>5489</v>
      </c>
      <c r="I2037" s="15" t="s">
        <v>5490</v>
      </c>
      <c r="J2037" s="15" t="s">
        <v>5491</v>
      </c>
    </row>
    <row r="2038" spans="1:10" x14ac:dyDescent="0.25">
      <c r="A2038" s="15">
        <v>24</v>
      </c>
      <c r="B2038" s="15" t="s">
        <v>4862</v>
      </c>
      <c r="C2038" s="15" t="s">
        <v>4863</v>
      </c>
      <c r="D2038" s="15" t="s">
        <v>4864</v>
      </c>
      <c r="F2038" s="15" t="s">
        <v>5492</v>
      </c>
      <c r="G2038" s="15" t="s">
        <v>5493</v>
      </c>
      <c r="I2038" s="15" t="s">
        <v>5494</v>
      </c>
      <c r="J2038" s="15" t="s">
        <v>5495</v>
      </c>
    </row>
    <row r="2039" spans="1:10" x14ac:dyDescent="0.25">
      <c r="A2039" s="15">
        <v>24</v>
      </c>
      <c r="B2039" s="15" t="s">
        <v>4862</v>
      </c>
      <c r="C2039" s="15" t="s">
        <v>4863</v>
      </c>
      <c r="D2039" s="15" t="s">
        <v>4864</v>
      </c>
      <c r="F2039" s="15" t="s">
        <v>5496</v>
      </c>
      <c r="G2039" s="15" t="s">
        <v>5497</v>
      </c>
      <c r="I2039" s="15" t="s">
        <v>5498</v>
      </c>
      <c r="J2039" s="15" t="s">
        <v>5499</v>
      </c>
    </row>
    <row r="2040" spans="1:10" x14ac:dyDescent="0.25">
      <c r="A2040" s="15">
        <v>24</v>
      </c>
      <c r="B2040" s="15" t="s">
        <v>4862</v>
      </c>
      <c r="C2040" s="15" t="s">
        <v>4863</v>
      </c>
      <c r="D2040" s="15" t="s">
        <v>4864</v>
      </c>
      <c r="F2040" s="15" t="s">
        <v>5496</v>
      </c>
      <c r="G2040" s="15" t="s">
        <v>5497</v>
      </c>
      <c r="I2040" s="15" t="s">
        <v>5500</v>
      </c>
      <c r="J2040" s="15" t="s">
        <v>5501</v>
      </c>
    </row>
    <row r="2041" spans="1:10" x14ac:dyDescent="0.25">
      <c r="A2041" s="15">
        <v>24</v>
      </c>
      <c r="B2041" s="15" t="s">
        <v>4862</v>
      </c>
      <c r="C2041" s="15" t="s">
        <v>4863</v>
      </c>
      <c r="D2041" s="15" t="s">
        <v>4864</v>
      </c>
      <c r="F2041" s="15" t="s">
        <v>5496</v>
      </c>
      <c r="G2041" s="15" t="s">
        <v>5497</v>
      </c>
      <c r="I2041" s="15" t="s">
        <v>5502</v>
      </c>
      <c r="J2041" s="15" t="s">
        <v>5503</v>
      </c>
    </row>
    <row r="2042" spans="1:10" x14ac:dyDescent="0.25">
      <c r="A2042" s="15">
        <v>24</v>
      </c>
      <c r="B2042" s="15" t="s">
        <v>4862</v>
      </c>
      <c r="C2042" s="15" t="s">
        <v>4863</v>
      </c>
      <c r="D2042" s="15" t="s">
        <v>4864</v>
      </c>
      <c r="F2042" s="15" t="s">
        <v>5496</v>
      </c>
      <c r="G2042" s="15" t="s">
        <v>5497</v>
      </c>
      <c r="I2042" s="15" t="s">
        <v>5504</v>
      </c>
      <c r="J2042" s="15" t="s">
        <v>5303</v>
      </c>
    </row>
    <row r="2043" spans="1:10" x14ac:dyDescent="0.25">
      <c r="A2043" s="15">
        <v>24</v>
      </c>
      <c r="B2043" s="15" t="s">
        <v>4862</v>
      </c>
      <c r="C2043" s="15" t="s">
        <v>4863</v>
      </c>
      <c r="D2043" s="15" t="s">
        <v>4864</v>
      </c>
      <c r="F2043" s="15" t="s">
        <v>5505</v>
      </c>
      <c r="G2043" s="15" t="s">
        <v>5506</v>
      </c>
      <c r="I2043" s="15" t="s">
        <v>5507</v>
      </c>
      <c r="J2043" s="15" t="s">
        <v>5508</v>
      </c>
    </row>
    <row r="2044" spans="1:10" x14ac:dyDescent="0.25">
      <c r="A2044" s="15">
        <v>24</v>
      </c>
      <c r="B2044" s="15" t="s">
        <v>4862</v>
      </c>
      <c r="C2044" s="15" t="s">
        <v>4863</v>
      </c>
      <c r="D2044" s="15" t="s">
        <v>4864</v>
      </c>
      <c r="F2044" s="15" t="s">
        <v>5509</v>
      </c>
      <c r="G2044" s="15" t="s">
        <v>5510</v>
      </c>
      <c r="I2044" s="15" t="s">
        <v>5511</v>
      </c>
      <c r="J2044" s="15" t="s">
        <v>5512</v>
      </c>
    </row>
    <row r="2045" spans="1:10" x14ac:dyDescent="0.25">
      <c r="A2045" s="15">
        <v>24</v>
      </c>
      <c r="B2045" s="15" t="s">
        <v>4862</v>
      </c>
      <c r="C2045" s="15" t="s">
        <v>4863</v>
      </c>
      <c r="D2045" s="15" t="s">
        <v>4864</v>
      </c>
      <c r="F2045" s="15" t="s">
        <v>5513</v>
      </c>
      <c r="G2045" s="15" t="s">
        <v>5514</v>
      </c>
      <c r="I2045" s="15" t="s">
        <v>5515</v>
      </c>
      <c r="J2045" s="15" t="s">
        <v>5516</v>
      </c>
    </row>
    <row r="2046" spans="1:10" x14ac:dyDescent="0.25">
      <c r="A2046" s="15">
        <v>24</v>
      </c>
      <c r="B2046" s="15" t="s">
        <v>4862</v>
      </c>
      <c r="C2046" s="15" t="s">
        <v>5517</v>
      </c>
      <c r="D2046" s="15" t="s">
        <v>5518</v>
      </c>
      <c r="F2046" s="15" t="s">
        <v>5519</v>
      </c>
      <c r="G2046" s="15" t="s">
        <v>5520</v>
      </c>
      <c r="I2046" s="15" t="s">
        <v>5521</v>
      </c>
      <c r="J2046" s="15" t="s">
        <v>5522</v>
      </c>
    </row>
    <row r="2047" spans="1:10" x14ac:dyDescent="0.25">
      <c r="A2047" s="15">
        <v>24</v>
      </c>
      <c r="B2047" s="15" t="s">
        <v>4862</v>
      </c>
      <c r="C2047" s="15" t="s">
        <v>5517</v>
      </c>
      <c r="D2047" s="15" t="s">
        <v>5518</v>
      </c>
      <c r="F2047" s="15" t="s">
        <v>5519</v>
      </c>
      <c r="G2047" s="15" t="s">
        <v>5520</v>
      </c>
      <c r="I2047" s="15" t="s">
        <v>5523</v>
      </c>
      <c r="J2047" s="15" t="s">
        <v>5524</v>
      </c>
    </row>
    <row r="2048" spans="1:10" x14ac:dyDescent="0.25">
      <c r="A2048" s="15">
        <v>24</v>
      </c>
      <c r="B2048" s="15" t="s">
        <v>4862</v>
      </c>
      <c r="C2048" s="15" t="s">
        <v>5517</v>
      </c>
      <c r="D2048" s="15" t="s">
        <v>5518</v>
      </c>
      <c r="F2048" s="15" t="s">
        <v>5519</v>
      </c>
      <c r="G2048" s="15" t="s">
        <v>5520</v>
      </c>
      <c r="I2048" s="15" t="s">
        <v>5525</v>
      </c>
      <c r="J2048" s="15" t="s">
        <v>5526</v>
      </c>
    </row>
    <row r="2049" spans="1:10" x14ac:dyDescent="0.25">
      <c r="A2049" s="15">
        <v>24</v>
      </c>
      <c r="B2049" s="15" t="s">
        <v>4862</v>
      </c>
      <c r="C2049" s="15" t="s">
        <v>5517</v>
      </c>
      <c r="D2049" s="15" t="s">
        <v>5518</v>
      </c>
      <c r="F2049" s="15" t="s">
        <v>5519</v>
      </c>
      <c r="G2049" s="15" t="s">
        <v>5520</v>
      </c>
      <c r="I2049" s="15" t="s">
        <v>5527</v>
      </c>
      <c r="J2049" s="15" t="s">
        <v>5528</v>
      </c>
    </row>
    <row r="2050" spans="1:10" x14ac:dyDescent="0.25">
      <c r="A2050" s="15">
        <v>24</v>
      </c>
      <c r="B2050" s="15" t="s">
        <v>4862</v>
      </c>
      <c r="C2050" s="15" t="s">
        <v>5517</v>
      </c>
      <c r="D2050" s="15" t="s">
        <v>5518</v>
      </c>
      <c r="F2050" s="15" t="s">
        <v>5519</v>
      </c>
      <c r="G2050" s="15" t="s">
        <v>5520</v>
      </c>
      <c r="I2050" s="15" t="s">
        <v>5529</v>
      </c>
      <c r="J2050" s="15" t="s">
        <v>5530</v>
      </c>
    </row>
    <row r="2051" spans="1:10" x14ac:dyDescent="0.25">
      <c r="A2051" s="15">
        <v>24</v>
      </c>
      <c r="B2051" s="15" t="s">
        <v>4862</v>
      </c>
      <c r="C2051" s="15" t="s">
        <v>5517</v>
      </c>
      <c r="D2051" s="15" t="s">
        <v>5518</v>
      </c>
      <c r="F2051" s="15" t="s">
        <v>5519</v>
      </c>
      <c r="G2051" s="15" t="s">
        <v>5520</v>
      </c>
      <c r="I2051" s="15" t="s">
        <v>5531</v>
      </c>
      <c r="J2051" s="15" t="s">
        <v>5532</v>
      </c>
    </row>
    <row r="2052" spans="1:10" x14ac:dyDescent="0.25">
      <c r="A2052" s="15">
        <v>24</v>
      </c>
      <c r="B2052" s="15" t="s">
        <v>4862</v>
      </c>
      <c r="C2052" s="15" t="s">
        <v>5517</v>
      </c>
      <c r="D2052" s="15" t="s">
        <v>5518</v>
      </c>
      <c r="F2052" s="15" t="s">
        <v>5519</v>
      </c>
      <c r="G2052" s="15" t="s">
        <v>5520</v>
      </c>
      <c r="I2052" s="15" t="s">
        <v>5533</v>
      </c>
      <c r="J2052" s="15" t="s">
        <v>5534</v>
      </c>
    </row>
    <row r="2053" spans="1:10" x14ac:dyDescent="0.25">
      <c r="A2053" s="15">
        <v>24</v>
      </c>
      <c r="B2053" s="15" t="s">
        <v>4862</v>
      </c>
      <c r="C2053" s="15" t="s">
        <v>5517</v>
      </c>
      <c r="D2053" s="15" t="s">
        <v>5518</v>
      </c>
      <c r="F2053" s="15" t="s">
        <v>5519</v>
      </c>
      <c r="G2053" s="15" t="s">
        <v>5520</v>
      </c>
      <c r="I2053" s="15" t="s">
        <v>5535</v>
      </c>
      <c r="J2053" s="15" t="s">
        <v>5536</v>
      </c>
    </row>
    <row r="2054" spans="1:10" x14ac:dyDescent="0.25">
      <c r="A2054" s="15">
        <v>24</v>
      </c>
      <c r="B2054" s="15" t="s">
        <v>4862</v>
      </c>
      <c r="C2054" s="15" t="s">
        <v>5517</v>
      </c>
      <c r="D2054" s="15" t="s">
        <v>5518</v>
      </c>
      <c r="F2054" s="15" t="s">
        <v>5519</v>
      </c>
      <c r="G2054" s="15" t="s">
        <v>5520</v>
      </c>
      <c r="I2054" s="15" t="s">
        <v>5537</v>
      </c>
      <c r="J2054" s="15" t="s">
        <v>5538</v>
      </c>
    </row>
    <row r="2055" spans="1:10" x14ac:dyDescent="0.25">
      <c r="A2055" s="15">
        <v>24</v>
      </c>
      <c r="B2055" s="15" t="s">
        <v>4862</v>
      </c>
      <c r="C2055" s="15" t="s">
        <v>5517</v>
      </c>
      <c r="D2055" s="15" t="s">
        <v>5518</v>
      </c>
      <c r="F2055" s="15" t="s">
        <v>5519</v>
      </c>
      <c r="G2055" s="15" t="s">
        <v>5520</v>
      </c>
      <c r="I2055" s="15" t="s">
        <v>5539</v>
      </c>
      <c r="J2055" s="15" t="s">
        <v>5540</v>
      </c>
    </row>
    <row r="2056" spans="1:10" x14ac:dyDescent="0.25">
      <c r="A2056" s="15">
        <v>24</v>
      </c>
      <c r="B2056" s="15" t="s">
        <v>4862</v>
      </c>
      <c r="C2056" s="15" t="s">
        <v>5517</v>
      </c>
      <c r="D2056" s="15" t="s">
        <v>5518</v>
      </c>
      <c r="F2056" s="15" t="s">
        <v>5519</v>
      </c>
      <c r="G2056" s="15" t="s">
        <v>5520</v>
      </c>
      <c r="I2056" s="15" t="s">
        <v>5541</v>
      </c>
      <c r="J2056" s="15" t="s">
        <v>5542</v>
      </c>
    </row>
    <row r="2057" spans="1:10" x14ac:dyDescent="0.25">
      <c r="A2057" s="15">
        <v>24</v>
      </c>
      <c r="B2057" s="15" t="s">
        <v>4862</v>
      </c>
      <c r="C2057" s="15" t="s">
        <v>5517</v>
      </c>
      <c r="D2057" s="15" t="s">
        <v>5518</v>
      </c>
      <c r="F2057" s="15" t="s">
        <v>5519</v>
      </c>
      <c r="G2057" s="15" t="s">
        <v>5520</v>
      </c>
      <c r="I2057" s="15" t="s">
        <v>5543</v>
      </c>
      <c r="J2057" s="15" t="s">
        <v>5544</v>
      </c>
    </row>
    <row r="2058" spans="1:10" x14ac:dyDescent="0.25">
      <c r="A2058" s="15">
        <v>24</v>
      </c>
      <c r="B2058" s="15" t="s">
        <v>4862</v>
      </c>
      <c r="C2058" s="15" t="s">
        <v>5517</v>
      </c>
      <c r="D2058" s="15" t="s">
        <v>5518</v>
      </c>
      <c r="F2058" s="15" t="s">
        <v>5545</v>
      </c>
      <c r="G2058" s="15" t="s">
        <v>5546</v>
      </c>
      <c r="I2058" s="15" t="s">
        <v>5547</v>
      </c>
      <c r="J2058" s="15" t="s">
        <v>5548</v>
      </c>
    </row>
    <row r="2059" spans="1:10" x14ac:dyDescent="0.25">
      <c r="A2059" s="15">
        <v>24</v>
      </c>
      <c r="B2059" s="15" t="s">
        <v>4862</v>
      </c>
      <c r="C2059" s="15" t="s">
        <v>5517</v>
      </c>
      <c r="D2059" s="15" t="s">
        <v>5518</v>
      </c>
      <c r="F2059" s="15" t="s">
        <v>5545</v>
      </c>
      <c r="G2059" s="15" t="s">
        <v>5546</v>
      </c>
      <c r="I2059" s="15" t="s">
        <v>5549</v>
      </c>
      <c r="J2059" s="15" t="s">
        <v>5550</v>
      </c>
    </row>
    <row r="2060" spans="1:10" x14ac:dyDescent="0.25">
      <c r="A2060" s="15">
        <v>24</v>
      </c>
      <c r="B2060" s="15" t="s">
        <v>4862</v>
      </c>
      <c r="C2060" s="15" t="s">
        <v>5517</v>
      </c>
      <c r="D2060" s="15" t="s">
        <v>5518</v>
      </c>
      <c r="F2060" s="15" t="s">
        <v>5545</v>
      </c>
      <c r="G2060" s="15" t="s">
        <v>5546</v>
      </c>
      <c r="I2060" s="15" t="s">
        <v>5551</v>
      </c>
      <c r="J2060" s="15" t="s">
        <v>5552</v>
      </c>
    </row>
    <row r="2061" spans="1:10" x14ac:dyDescent="0.25">
      <c r="A2061" s="15">
        <v>24</v>
      </c>
      <c r="B2061" s="15" t="s">
        <v>4862</v>
      </c>
      <c r="C2061" s="15" t="s">
        <v>5517</v>
      </c>
      <c r="D2061" s="15" t="s">
        <v>5518</v>
      </c>
      <c r="F2061" s="15" t="s">
        <v>5545</v>
      </c>
      <c r="G2061" s="15" t="s">
        <v>5546</v>
      </c>
      <c r="I2061" s="15" t="s">
        <v>5553</v>
      </c>
      <c r="J2061" s="15" t="s">
        <v>5554</v>
      </c>
    </row>
    <row r="2062" spans="1:10" x14ac:dyDescent="0.25">
      <c r="A2062" s="15">
        <v>24</v>
      </c>
      <c r="B2062" s="15" t="s">
        <v>4862</v>
      </c>
      <c r="C2062" s="15" t="s">
        <v>5517</v>
      </c>
      <c r="D2062" s="15" t="s">
        <v>5518</v>
      </c>
      <c r="F2062" s="15" t="s">
        <v>5545</v>
      </c>
      <c r="G2062" s="15" t="s">
        <v>5546</v>
      </c>
      <c r="I2062" s="15" t="s">
        <v>5555</v>
      </c>
      <c r="J2062" s="15" t="s">
        <v>5556</v>
      </c>
    </row>
    <row r="2063" spans="1:10" x14ac:dyDescent="0.25">
      <c r="A2063" s="15">
        <v>24</v>
      </c>
      <c r="B2063" s="15" t="s">
        <v>4862</v>
      </c>
      <c r="C2063" s="15" t="s">
        <v>5517</v>
      </c>
      <c r="D2063" s="15" t="s">
        <v>5518</v>
      </c>
      <c r="F2063" s="15" t="s">
        <v>5545</v>
      </c>
      <c r="G2063" s="15" t="s">
        <v>5546</v>
      </c>
      <c r="I2063" s="15" t="s">
        <v>5557</v>
      </c>
      <c r="J2063" s="15" t="s">
        <v>5558</v>
      </c>
    </row>
    <row r="2064" spans="1:10" x14ac:dyDescent="0.25">
      <c r="A2064" s="15">
        <v>24</v>
      </c>
      <c r="B2064" s="15" t="s">
        <v>4862</v>
      </c>
      <c r="C2064" s="15" t="s">
        <v>5517</v>
      </c>
      <c r="D2064" s="15" t="s">
        <v>5518</v>
      </c>
      <c r="F2064" s="15" t="s">
        <v>5545</v>
      </c>
      <c r="G2064" s="15" t="s">
        <v>5546</v>
      </c>
      <c r="I2064" s="15" t="s">
        <v>5559</v>
      </c>
      <c r="J2064" s="15" t="s">
        <v>5560</v>
      </c>
    </row>
    <row r="2065" spans="1:10" x14ac:dyDescent="0.25">
      <c r="A2065" s="15">
        <v>24</v>
      </c>
      <c r="B2065" s="15" t="s">
        <v>4862</v>
      </c>
      <c r="C2065" s="15" t="s">
        <v>5517</v>
      </c>
      <c r="D2065" s="15" t="s">
        <v>5518</v>
      </c>
      <c r="F2065" s="15" t="s">
        <v>5545</v>
      </c>
      <c r="G2065" s="15" t="s">
        <v>5546</v>
      </c>
      <c r="I2065" s="15" t="s">
        <v>5561</v>
      </c>
      <c r="J2065" s="15" t="s">
        <v>5562</v>
      </c>
    </row>
    <row r="2066" spans="1:10" x14ac:dyDescent="0.25">
      <c r="A2066" s="15">
        <v>24</v>
      </c>
      <c r="B2066" s="15" t="s">
        <v>4862</v>
      </c>
      <c r="C2066" s="15" t="s">
        <v>5517</v>
      </c>
      <c r="D2066" s="15" t="s">
        <v>5518</v>
      </c>
      <c r="F2066" s="15" t="s">
        <v>5545</v>
      </c>
      <c r="G2066" s="15" t="s">
        <v>5546</v>
      </c>
      <c r="I2066" s="15" t="s">
        <v>5563</v>
      </c>
      <c r="J2066" s="15" t="s">
        <v>5564</v>
      </c>
    </row>
    <row r="2067" spans="1:10" x14ac:dyDescent="0.25">
      <c r="A2067" s="15">
        <v>24</v>
      </c>
      <c r="B2067" s="15" t="s">
        <v>4862</v>
      </c>
      <c r="C2067" s="15" t="s">
        <v>5517</v>
      </c>
      <c r="D2067" s="15" t="s">
        <v>5518</v>
      </c>
      <c r="F2067" s="15" t="s">
        <v>5545</v>
      </c>
      <c r="G2067" s="15" t="s">
        <v>5546</v>
      </c>
      <c r="I2067" s="15" t="s">
        <v>5565</v>
      </c>
      <c r="J2067" s="15" t="s">
        <v>5566</v>
      </c>
    </row>
    <row r="2068" spans="1:10" x14ac:dyDescent="0.25">
      <c r="A2068" s="15">
        <v>24</v>
      </c>
      <c r="B2068" s="15" t="s">
        <v>4862</v>
      </c>
      <c r="C2068" s="15" t="s">
        <v>5517</v>
      </c>
      <c r="D2068" s="15" t="s">
        <v>5518</v>
      </c>
      <c r="F2068" s="15" t="s">
        <v>5545</v>
      </c>
      <c r="G2068" s="15" t="s">
        <v>5546</v>
      </c>
      <c r="I2068" s="15" t="s">
        <v>5567</v>
      </c>
      <c r="J2068" s="15" t="s">
        <v>5568</v>
      </c>
    </row>
    <row r="2069" spans="1:10" x14ac:dyDescent="0.25">
      <c r="A2069" s="15">
        <v>24</v>
      </c>
      <c r="B2069" s="15" t="s">
        <v>4862</v>
      </c>
      <c r="C2069" s="15" t="s">
        <v>5517</v>
      </c>
      <c r="D2069" s="15" t="s">
        <v>5518</v>
      </c>
      <c r="F2069" s="15" t="s">
        <v>5545</v>
      </c>
      <c r="G2069" s="15" t="s">
        <v>5546</v>
      </c>
      <c r="I2069" s="15" t="s">
        <v>5569</v>
      </c>
      <c r="J2069" s="15" t="s">
        <v>5570</v>
      </c>
    </row>
    <row r="2070" spans="1:10" x14ac:dyDescent="0.25">
      <c r="A2070" s="15">
        <v>24</v>
      </c>
      <c r="B2070" s="15" t="s">
        <v>4862</v>
      </c>
      <c r="C2070" s="15" t="s">
        <v>5517</v>
      </c>
      <c r="D2070" s="15" t="s">
        <v>5518</v>
      </c>
      <c r="F2070" s="15" t="s">
        <v>5545</v>
      </c>
      <c r="G2070" s="15" t="s">
        <v>5546</v>
      </c>
      <c r="I2070" s="15" t="s">
        <v>5571</v>
      </c>
      <c r="J2070" s="15" t="s">
        <v>5572</v>
      </c>
    </row>
    <row r="2071" spans="1:10" x14ac:dyDescent="0.25">
      <c r="A2071" s="15">
        <v>24</v>
      </c>
      <c r="B2071" s="15" t="s">
        <v>4862</v>
      </c>
      <c r="C2071" s="15" t="s">
        <v>5517</v>
      </c>
      <c r="D2071" s="15" t="s">
        <v>5518</v>
      </c>
      <c r="F2071" s="15" t="s">
        <v>5545</v>
      </c>
      <c r="G2071" s="15" t="s">
        <v>5546</v>
      </c>
      <c r="I2071" s="15" t="s">
        <v>5573</v>
      </c>
      <c r="J2071" s="15" t="s">
        <v>5574</v>
      </c>
    </row>
    <row r="2072" spans="1:10" x14ac:dyDescent="0.25">
      <c r="A2072" s="15">
        <v>24</v>
      </c>
      <c r="B2072" s="15" t="s">
        <v>4862</v>
      </c>
      <c r="C2072" s="15" t="s">
        <v>5517</v>
      </c>
      <c r="D2072" s="15" t="s">
        <v>5518</v>
      </c>
      <c r="F2072" s="15" t="s">
        <v>5545</v>
      </c>
      <c r="G2072" s="15" t="s">
        <v>5546</v>
      </c>
      <c r="I2072" s="15" t="s">
        <v>5575</v>
      </c>
      <c r="J2072" s="15" t="s">
        <v>5576</v>
      </c>
    </row>
    <row r="2073" spans="1:10" x14ac:dyDescent="0.25">
      <c r="A2073" s="15">
        <v>24</v>
      </c>
      <c r="B2073" s="15" t="s">
        <v>4862</v>
      </c>
      <c r="C2073" s="15" t="s">
        <v>5517</v>
      </c>
      <c r="D2073" s="15" t="s">
        <v>5518</v>
      </c>
      <c r="F2073" s="15" t="s">
        <v>5545</v>
      </c>
      <c r="G2073" s="15" t="s">
        <v>5546</v>
      </c>
      <c r="I2073" s="15" t="s">
        <v>5577</v>
      </c>
      <c r="J2073" s="15" t="s">
        <v>5578</v>
      </c>
    </row>
    <row r="2074" spans="1:10" x14ac:dyDescent="0.25">
      <c r="A2074" s="15">
        <v>24</v>
      </c>
      <c r="B2074" s="15" t="s">
        <v>4862</v>
      </c>
      <c r="C2074" s="15" t="s">
        <v>5517</v>
      </c>
      <c r="D2074" s="15" t="s">
        <v>5518</v>
      </c>
      <c r="F2074" s="15" t="s">
        <v>5545</v>
      </c>
      <c r="G2074" s="15" t="s">
        <v>5546</v>
      </c>
      <c r="I2074" s="15" t="s">
        <v>5579</v>
      </c>
      <c r="J2074" s="15" t="s">
        <v>5580</v>
      </c>
    </row>
    <row r="2075" spans="1:10" x14ac:dyDescent="0.25">
      <c r="A2075" s="15">
        <v>24</v>
      </c>
      <c r="B2075" s="15" t="s">
        <v>4862</v>
      </c>
      <c r="C2075" s="15" t="s">
        <v>5517</v>
      </c>
      <c r="D2075" s="15" t="s">
        <v>5518</v>
      </c>
      <c r="F2075" s="15" t="s">
        <v>5545</v>
      </c>
      <c r="G2075" s="15" t="s">
        <v>5546</v>
      </c>
      <c r="I2075" s="15" t="s">
        <v>5581</v>
      </c>
      <c r="J2075" s="15" t="s">
        <v>5582</v>
      </c>
    </row>
    <row r="2076" spans="1:10" x14ac:dyDescent="0.25">
      <c r="A2076" s="15">
        <v>24</v>
      </c>
      <c r="B2076" s="15" t="s">
        <v>4862</v>
      </c>
      <c r="C2076" s="15" t="s">
        <v>5517</v>
      </c>
      <c r="D2076" s="15" t="s">
        <v>5518</v>
      </c>
      <c r="F2076" s="15" t="s">
        <v>5545</v>
      </c>
      <c r="G2076" s="15" t="s">
        <v>5546</v>
      </c>
      <c r="I2076" s="15" t="s">
        <v>5583</v>
      </c>
      <c r="J2076" s="15" t="s">
        <v>5584</v>
      </c>
    </row>
    <row r="2077" spans="1:10" x14ac:dyDescent="0.25">
      <c r="A2077" s="15">
        <v>24</v>
      </c>
      <c r="B2077" s="15" t="s">
        <v>4862</v>
      </c>
      <c r="C2077" s="15" t="s">
        <v>5517</v>
      </c>
      <c r="D2077" s="15" t="s">
        <v>5518</v>
      </c>
      <c r="F2077" s="15" t="s">
        <v>5545</v>
      </c>
      <c r="G2077" s="15" t="s">
        <v>5546</v>
      </c>
      <c r="I2077" s="15" t="s">
        <v>5585</v>
      </c>
      <c r="J2077" s="15" t="s">
        <v>5586</v>
      </c>
    </row>
    <row r="2078" spans="1:10" x14ac:dyDescent="0.25">
      <c r="A2078" s="15">
        <v>24</v>
      </c>
      <c r="B2078" s="15" t="s">
        <v>4862</v>
      </c>
      <c r="C2078" s="15" t="s">
        <v>5517</v>
      </c>
      <c r="D2078" s="15" t="s">
        <v>5518</v>
      </c>
      <c r="F2078" s="15" t="s">
        <v>5545</v>
      </c>
      <c r="G2078" s="15" t="s">
        <v>5546</v>
      </c>
      <c r="I2078" s="15" t="s">
        <v>5587</v>
      </c>
      <c r="J2078" s="15" t="s">
        <v>5588</v>
      </c>
    </row>
    <row r="2079" spans="1:10" x14ac:dyDescent="0.25">
      <c r="A2079" s="15">
        <v>24</v>
      </c>
      <c r="B2079" s="15" t="s">
        <v>4862</v>
      </c>
      <c r="C2079" s="15" t="s">
        <v>5517</v>
      </c>
      <c r="D2079" s="15" t="s">
        <v>5518</v>
      </c>
      <c r="F2079" s="15" t="s">
        <v>5545</v>
      </c>
      <c r="G2079" s="15" t="s">
        <v>5546</v>
      </c>
      <c r="I2079" s="15" t="s">
        <v>5589</v>
      </c>
      <c r="J2079" s="15" t="s">
        <v>5590</v>
      </c>
    </row>
    <row r="2080" spans="1:10" x14ac:dyDescent="0.25">
      <c r="A2080" s="15">
        <v>24</v>
      </c>
      <c r="B2080" s="15" t="s">
        <v>4862</v>
      </c>
      <c r="C2080" s="15" t="s">
        <v>5517</v>
      </c>
      <c r="D2080" s="15" t="s">
        <v>5518</v>
      </c>
      <c r="F2080" s="15" t="s">
        <v>5545</v>
      </c>
      <c r="G2080" s="15" t="s">
        <v>5546</v>
      </c>
      <c r="I2080" s="15" t="s">
        <v>5591</v>
      </c>
      <c r="J2080" s="15" t="s">
        <v>5592</v>
      </c>
    </row>
    <row r="2081" spans="1:10" x14ac:dyDescent="0.25">
      <c r="A2081" s="15">
        <v>24</v>
      </c>
      <c r="B2081" s="15" t="s">
        <v>4862</v>
      </c>
      <c r="C2081" s="15" t="s">
        <v>5517</v>
      </c>
      <c r="D2081" s="15" t="s">
        <v>5518</v>
      </c>
      <c r="F2081" s="15" t="s">
        <v>5545</v>
      </c>
      <c r="G2081" s="15" t="s">
        <v>5546</v>
      </c>
      <c r="I2081" s="15" t="s">
        <v>5593</v>
      </c>
      <c r="J2081" s="15" t="s">
        <v>5594</v>
      </c>
    </row>
    <row r="2082" spans="1:10" x14ac:dyDescent="0.25">
      <c r="A2082" s="15">
        <v>24</v>
      </c>
      <c r="B2082" s="15" t="s">
        <v>4862</v>
      </c>
      <c r="C2082" s="15" t="s">
        <v>5517</v>
      </c>
      <c r="D2082" s="15" t="s">
        <v>5518</v>
      </c>
      <c r="F2082" s="15" t="s">
        <v>5545</v>
      </c>
      <c r="G2082" s="15" t="s">
        <v>5546</v>
      </c>
      <c r="I2082" s="15" t="s">
        <v>5595</v>
      </c>
      <c r="J2082" s="15" t="s">
        <v>5596</v>
      </c>
    </row>
    <row r="2083" spans="1:10" x14ac:dyDescent="0.25">
      <c r="A2083" s="15">
        <v>24</v>
      </c>
      <c r="B2083" s="15" t="s">
        <v>4862</v>
      </c>
      <c r="C2083" s="15" t="s">
        <v>5517</v>
      </c>
      <c r="D2083" s="15" t="s">
        <v>5518</v>
      </c>
      <c r="F2083" s="15" t="s">
        <v>5545</v>
      </c>
      <c r="G2083" s="15" t="s">
        <v>5546</v>
      </c>
      <c r="I2083" s="15" t="s">
        <v>5597</v>
      </c>
      <c r="J2083" s="15" t="s">
        <v>5598</v>
      </c>
    </row>
    <row r="2084" spans="1:10" x14ac:dyDescent="0.25">
      <c r="A2084" s="15">
        <v>24</v>
      </c>
      <c r="B2084" s="15" t="s">
        <v>4862</v>
      </c>
      <c r="C2084" s="15" t="s">
        <v>5517</v>
      </c>
      <c r="D2084" s="15" t="s">
        <v>5518</v>
      </c>
      <c r="F2084" s="15" t="s">
        <v>5545</v>
      </c>
      <c r="G2084" s="15" t="s">
        <v>5546</v>
      </c>
      <c r="I2084" s="15" t="s">
        <v>5599</v>
      </c>
      <c r="J2084" s="15" t="s">
        <v>5600</v>
      </c>
    </row>
    <row r="2085" spans="1:10" x14ac:dyDescent="0.25">
      <c r="A2085" s="15">
        <v>24</v>
      </c>
      <c r="B2085" s="15" t="s">
        <v>4862</v>
      </c>
      <c r="C2085" s="15" t="s">
        <v>5517</v>
      </c>
      <c r="D2085" s="15" t="s">
        <v>5518</v>
      </c>
      <c r="F2085" s="15" t="s">
        <v>5545</v>
      </c>
      <c r="G2085" s="15" t="s">
        <v>5546</v>
      </c>
      <c r="I2085" s="15" t="s">
        <v>5601</v>
      </c>
      <c r="J2085" s="15" t="s">
        <v>5602</v>
      </c>
    </row>
    <row r="2086" spans="1:10" x14ac:dyDescent="0.25">
      <c r="A2086" s="15">
        <v>24</v>
      </c>
      <c r="B2086" s="15" t="s">
        <v>4862</v>
      </c>
      <c r="C2086" s="15" t="s">
        <v>5517</v>
      </c>
      <c r="D2086" s="15" t="s">
        <v>5518</v>
      </c>
      <c r="F2086" s="15" t="s">
        <v>5545</v>
      </c>
      <c r="G2086" s="15" t="s">
        <v>5546</v>
      </c>
      <c r="I2086" s="15" t="s">
        <v>5603</v>
      </c>
      <c r="J2086" s="15" t="s">
        <v>5604</v>
      </c>
    </row>
    <row r="2087" spans="1:10" x14ac:dyDescent="0.25">
      <c r="A2087" s="15">
        <v>24</v>
      </c>
      <c r="B2087" s="15" t="s">
        <v>4862</v>
      </c>
      <c r="C2087" s="15" t="s">
        <v>5517</v>
      </c>
      <c r="D2087" s="15" t="s">
        <v>5518</v>
      </c>
      <c r="F2087" s="15" t="s">
        <v>5545</v>
      </c>
      <c r="G2087" s="15" t="s">
        <v>5546</v>
      </c>
      <c r="I2087" s="15" t="s">
        <v>5605</v>
      </c>
      <c r="J2087" s="15" t="s">
        <v>5606</v>
      </c>
    </row>
    <row r="2088" spans="1:10" x14ac:dyDescent="0.25">
      <c r="A2088" s="15">
        <v>24</v>
      </c>
      <c r="B2088" s="15" t="s">
        <v>4862</v>
      </c>
      <c r="C2088" s="15" t="s">
        <v>5517</v>
      </c>
      <c r="D2088" s="15" t="s">
        <v>5518</v>
      </c>
      <c r="F2088" s="15" t="s">
        <v>5545</v>
      </c>
      <c r="G2088" s="15" t="s">
        <v>5546</v>
      </c>
      <c r="I2088" s="15" t="s">
        <v>5607</v>
      </c>
      <c r="J2088" s="15" t="s">
        <v>5608</v>
      </c>
    </row>
    <row r="2089" spans="1:10" x14ac:dyDescent="0.25">
      <c r="A2089" s="15">
        <v>24</v>
      </c>
      <c r="B2089" s="15" t="s">
        <v>4862</v>
      </c>
      <c r="C2089" s="15" t="s">
        <v>5517</v>
      </c>
      <c r="D2089" s="15" t="s">
        <v>5518</v>
      </c>
      <c r="F2089" s="15" t="s">
        <v>5545</v>
      </c>
      <c r="G2089" s="15" t="s">
        <v>5546</v>
      </c>
      <c r="I2089" s="15" t="s">
        <v>5609</v>
      </c>
      <c r="J2089" s="15" t="s">
        <v>5610</v>
      </c>
    </row>
    <row r="2090" spans="1:10" x14ac:dyDescent="0.25">
      <c r="A2090" s="15">
        <v>24</v>
      </c>
      <c r="B2090" s="15" t="s">
        <v>4862</v>
      </c>
      <c r="C2090" s="15" t="s">
        <v>5517</v>
      </c>
      <c r="D2090" s="15" t="s">
        <v>5518</v>
      </c>
      <c r="F2090" s="15" t="s">
        <v>5545</v>
      </c>
      <c r="G2090" s="15" t="s">
        <v>5546</v>
      </c>
      <c r="I2090" s="15" t="s">
        <v>5611</v>
      </c>
      <c r="J2090" s="15" t="s">
        <v>5612</v>
      </c>
    </row>
    <row r="2091" spans="1:10" x14ac:dyDescent="0.25">
      <c r="A2091" s="15">
        <v>24</v>
      </c>
      <c r="B2091" s="15" t="s">
        <v>4862</v>
      </c>
      <c r="C2091" s="15" t="s">
        <v>5517</v>
      </c>
      <c r="D2091" s="15" t="s">
        <v>5518</v>
      </c>
      <c r="F2091" s="15" t="s">
        <v>5545</v>
      </c>
      <c r="G2091" s="15" t="s">
        <v>5546</v>
      </c>
      <c r="I2091" s="15" t="s">
        <v>5613</v>
      </c>
      <c r="J2091" s="15" t="s">
        <v>5614</v>
      </c>
    </row>
    <row r="2092" spans="1:10" x14ac:dyDescent="0.25">
      <c r="A2092" s="15">
        <v>24</v>
      </c>
      <c r="B2092" s="15" t="s">
        <v>4862</v>
      </c>
      <c r="C2092" s="15" t="s">
        <v>5517</v>
      </c>
      <c r="D2092" s="15" t="s">
        <v>5518</v>
      </c>
      <c r="F2092" s="15" t="s">
        <v>5545</v>
      </c>
      <c r="G2092" s="15" t="s">
        <v>5546</v>
      </c>
      <c r="I2092" s="15" t="s">
        <v>5615</v>
      </c>
      <c r="J2092" s="15" t="s">
        <v>5616</v>
      </c>
    </row>
    <row r="2093" spans="1:10" x14ac:dyDescent="0.25">
      <c r="A2093" s="15">
        <v>24</v>
      </c>
      <c r="B2093" s="15" t="s">
        <v>4862</v>
      </c>
      <c r="C2093" s="15" t="s">
        <v>5517</v>
      </c>
      <c r="D2093" s="15" t="s">
        <v>5518</v>
      </c>
      <c r="F2093" s="15" t="s">
        <v>5545</v>
      </c>
      <c r="G2093" s="15" t="s">
        <v>5546</v>
      </c>
      <c r="I2093" s="15" t="s">
        <v>5617</v>
      </c>
      <c r="J2093" s="15" t="s">
        <v>5618</v>
      </c>
    </row>
    <row r="2094" spans="1:10" x14ac:dyDescent="0.25">
      <c r="A2094" s="15">
        <v>24</v>
      </c>
      <c r="B2094" s="15" t="s">
        <v>4862</v>
      </c>
      <c r="C2094" s="15" t="s">
        <v>5517</v>
      </c>
      <c r="D2094" s="15" t="s">
        <v>5518</v>
      </c>
      <c r="F2094" s="15" t="s">
        <v>5545</v>
      </c>
      <c r="G2094" s="15" t="s">
        <v>5546</v>
      </c>
      <c r="I2094" s="15" t="s">
        <v>5619</v>
      </c>
      <c r="J2094" s="15" t="s">
        <v>5620</v>
      </c>
    </row>
    <row r="2095" spans="1:10" x14ac:dyDescent="0.25">
      <c r="A2095" s="15">
        <v>24</v>
      </c>
      <c r="B2095" s="15" t="s">
        <v>4862</v>
      </c>
      <c r="C2095" s="15" t="s">
        <v>5517</v>
      </c>
      <c r="D2095" s="15" t="s">
        <v>5518</v>
      </c>
      <c r="F2095" s="15" t="s">
        <v>5545</v>
      </c>
      <c r="G2095" s="15" t="s">
        <v>5546</v>
      </c>
      <c r="I2095" s="15" t="s">
        <v>5621</v>
      </c>
      <c r="J2095" s="15" t="s">
        <v>5622</v>
      </c>
    </row>
    <row r="2096" spans="1:10" x14ac:dyDescent="0.25">
      <c r="A2096" s="15">
        <v>24</v>
      </c>
      <c r="B2096" s="15" t="s">
        <v>4862</v>
      </c>
      <c r="C2096" s="15" t="s">
        <v>5517</v>
      </c>
      <c r="D2096" s="15" t="s">
        <v>5518</v>
      </c>
      <c r="F2096" s="15" t="s">
        <v>5545</v>
      </c>
      <c r="G2096" s="15" t="s">
        <v>5546</v>
      </c>
      <c r="I2096" s="15" t="s">
        <v>5623</v>
      </c>
      <c r="J2096" s="15" t="s">
        <v>5624</v>
      </c>
    </row>
    <row r="2097" spans="1:10" x14ac:dyDescent="0.25">
      <c r="A2097" s="15">
        <v>24</v>
      </c>
      <c r="B2097" s="15" t="s">
        <v>4862</v>
      </c>
      <c r="C2097" s="15" t="s">
        <v>5517</v>
      </c>
      <c r="D2097" s="15" t="s">
        <v>5518</v>
      </c>
      <c r="F2097" s="15" t="s">
        <v>5545</v>
      </c>
      <c r="G2097" s="15" t="s">
        <v>5546</v>
      </c>
      <c r="I2097" s="15" t="s">
        <v>5625</v>
      </c>
      <c r="J2097" s="15" t="s">
        <v>5626</v>
      </c>
    </row>
    <row r="2098" spans="1:10" x14ac:dyDescent="0.25">
      <c r="A2098" s="15">
        <v>24</v>
      </c>
      <c r="B2098" s="15" t="s">
        <v>4862</v>
      </c>
      <c r="C2098" s="15" t="s">
        <v>5517</v>
      </c>
      <c r="D2098" s="15" t="s">
        <v>5518</v>
      </c>
      <c r="F2098" s="15" t="s">
        <v>5545</v>
      </c>
      <c r="G2098" s="15" t="s">
        <v>5546</v>
      </c>
      <c r="I2098" s="15" t="s">
        <v>5627</v>
      </c>
      <c r="J2098" s="15" t="s">
        <v>5628</v>
      </c>
    </row>
    <row r="2099" spans="1:10" x14ac:dyDescent="0.25">
      <c r="A2099" s="15">
        <v>24</v>
      </c>
      <c r="B2099" s="15" t="s">
        <v>4862</v>
      </c>
      <c r="C2099" s="15" t="s">
        <v>5517</v>
      </c>
      <c r="D2099" s="15" t="s">
        <v>5518</v>
      </c>
      <c r="F2099" s="15" t="s">
        <v>5545</v>
      </c>
      <c r="G2099" s="15" t="s">
        <v>5546</v>
      </c>
      <c r="I2099" s="15" t="s">
        <v>5629</v>
      </c>
      <c r="J2099" s="15" t="s">
        <v>5630</v>
      </c>
    </row>
    <row r="2100" spans="1:10" x14ac:dyDescent="0.25">
      <c r="A2100" s="15">
        <v>24</v>
      </c>
      <c r="B2100" s="15" t="s">
        <v>4862</v>
      </c>
      <c r="C2100" s="15" t="s">
        <v>5517</v>
      </c>
      <c r="D2100" s="15" t="s">
        <v>5518</v>
      </c>
      <c r="F2100" s="15" t="s">
        <v>5545</v>
      </c>
      <c r="G2100" s="15" t="s">
        <v>5546</v>
      </c>
      <c r="I2100" s="15" t="s">
        <v>5631</v>
      </c>
      <c r="J2100" s="15" t="s">
        <v>5632</v>
      </c>
    </row>
    <row r="2101" spans="1:10" x14ac:dyDescent="0.25">
      <c r="A2101" s="15">
        <v>24</v>
      </c>
      <c r="B2101" s="15" t="s">
        <v>4862</v>
      </c>
      <c r="C2101" s="15" t="s">
        <v>5517</v>
      </c>
      <c r="D2101" s="15" t="s">
        <v>5518</v>
      </c>
      <c r="F2101" s="15" t="s">
        <v>5545</v>
      </c>
      <c r="G2101" s="15" t="s">
        <v>5546</v>
      </c>
      <c r="I2101" s="15" t="s">
        <v>5633</v>
      </c>
      <c r="J2101" s="15" t="s">
        <v>5634</v>
      </c>
    </row>
    <row r="2102" spans="1:10" x14ac:dyDescent="0.25">
      <c r="A2102" s="15">
        <v>24</v>
      </c>
      <c r="B2102" s="15" t="s">
        <v>4862</v>
      </c>
      <c r="C2102" s="15" t="s">
        <v>5517</v>
      </c>
      <c r="D2102" s="15" t="s">
        <v>5518</v>
      </c>
      <c r="F2102" s="15" t="s">
        <v>5545</v>
      </c>
      <c r="G2102" s="15" t="s">
        <v>5546</v>
      </c>
      <c r="I2102" s="15" t="s">
        <v>5635</v>
      </c>
      <c r="J2102" s="15" t="s">
        <v>5636</v>
      </c>
    </row>
    <row r="2103" spans="1:10" x14ac:dyDescent="0.25">
      <c r="A2103" s="15">
        <v>24</v>
      </c>
      <c r="B2103" s="15" t="s">
        <v>4862</v>
      </c>
      <c r="C2103" s="15" t="s">
        <v>5517</v>
      </c>
      <c r="D2103" s="15" t="s">
        <v>5518</v>
      </c>
      <c r="F2103" s="15" t="s">
        <v>5545</v>
      </c>
      <c r="G2103" s="15" t="s">
        <v>5546</v>
      </c>
      <c r="I2103" s="15" t="s">
        <v>5637</v>
      </c>
      <c r="J2103" s="15" t="s">
        <v>5638</v>
      </c>
    </row>
    <row r="2104" spans="1:10" x14ac:dyDescent="0.25">
      <c r="A2104" s="15">
        <v>24</v>
      </c>
      <c r="B2104" s="15" t="s">
        <v>4862</v>
      </c>
      <c r="C2104" s="15" t="s">
        <v>5517</v>
      </c>
      <c r="D2104" s="15" t="s">
        <v>5518</v>
      </c>
      <c r="F2104" s="15" t="s">
        <v>5545</v>
      </c>
      <c r="G2104" s="15" t="s">
        <v>5546</v>
      </c>
      <c r="I2104" s="15" t="s">
        <v>5639</v>
      </c>
      <c r="J2104" s="15" t="s">
        <v>5640</v>
      </c>
    </row>
    <row r="2105" spans="1:10" x14ac:dyDescent="0.25">
      <c r="A2105" s="15">
        <v>24</v>
      </c>
      <c r="B2105" s="15" t="s">
        <v>4862</v>
      </c>
      <c r="C2105" s="15" t="s">
        <v>5517</v>
      </c>
      <c r="D2105" s="15" t="s">
        <v>5518</v>
      </c>
      <c r="F2105" s="15" t="s">
        <v>5545</v>
      </c>
      <c r="G2105" s="15" t="s">
        <v>5546</v>
      </c>
      <c r="I2105" s="15" t="s">
        <v>5641</v>
      </c>
      <c r="J2105" s="15" t="s">
        <v>5642</v>
      </c>
    </row>
    <row r="2106" spans="1:10" x14ac:dyDescent="0.25">
      <c r="A2106" s="15">
        <v>24</v>
      </c>
      <c r="B2106" s="15" t="s">
        <v>4862</v>
      </c>
      <c r="C2106" s="15" t="s">
        <v>5517</v>
      </c>
      <c r="D2106" s="15" t="s">
        <v>5518</v>
      </c>
      <c r="F2106" s="15" t="s">
        <v>5545</v>
      </c>
      <c r="G2106" s="15" t="s">
        <v>5546</v>
      </c>
      <c r="I2106" s="15" t="s">
        <v>5643</v>
      </c>
      <c r="J2106" s="15" t="s">
        <v>5644</v>
      </c>
    </row>
    <row r="2107" spans="1:10" x14ac:dyDescent="0.25">
      <c r="A2107" s="15">
        <v>24</v>
      </c>
      <c r="B2107" s="15" t="s">
        <v>4862</v>
      </c>
      <c r="C2107" s="15" t="s">
        <v>5517</v>
      </c>
      <c r="D2107" s="15" t="s">
        <v>5518</v>
      </c>
      <c r="F2107" s="15" t="s">
        <v>5545</v>
      </c>
      <c r="G2107" s="15" t="s">
        <v>5546</v>
      </c>
      <c r="I2107" s="15" t="s">
        <v>5645</v>
      </c>
      <c r="J2107" s="15" t="s">
        <v>5646</v>
      </c>
    </row>
    <row r="2108" spans="1:10" x14ac:dyDescent="0.25">
      <c r="A2108" s="15">
        <v>24</v>
      </c>
      <c r="B2108" s="15" t="s">
        <v>4862</v>
      </c>
      <c r="C2108" s="15" t="s">
        <v>5517</v>
      </c>
      <c r="D2108" s="15" t="s">
        <v>5518</v>
      </c>
      <c r="F2108" s="15" t="s">
        <v>5545</v>
      </c>
      <c r="G2108" s="15" t="s">
        <v>5546</v>
      </c>
      <c r="I2108" s="15" t="s">
        <v>5647</v>
      </c>
      <c r="J2108" s="15" t="s">
        <v>5648</v>
      </c>
    </row>
    <row r="2109" spans="1:10" x14ac:dyDescent="0.25">
      <c r="A2109" s="15">
        <v>24</v>
      </c>
      <c r="B2109" s="15" t="s">
        <v>4862</v>
      </c>
      <c r="C2109" s="15" t="s">
        <v>5517</v>
      </c>
      <c r="D2109" s="15" t="s">
        <v>5518</v>
      </c>
      <c r="F2109" s="15" t="s">
        <v>5545</v>
      </c>
      <c r="G2109" s="15" t="s">
        <v>5546</v>
      </c>
      <c r="I2109" s="15" t="s">
        <v>5649</v>
      </c>
      <c r="J2109" s="15" t="s">
        <v>5650</v>
      </c>
    </row>
    <row r="2110" spans="1:10" x14ac:dyDescent="0.25">
      <c r="A2110" s="15">
        <v>24</v>
      </c>
      <c r="B2110" s="15" t="s">
        <v>4862</v>
      </c>
      <c r="C2110" s="15" t="s">
        <v>5517</v>
      </c>
      <c r="D2110" s="15" t="s">
        <v>5518</v>
      </c>
      <c r="F2110" s="15" t="s">
        <v>5545</v>
      </c>
      <c r="G2110" s="15" t="s">
        <v>5546</v>
      </c>
      <c r="I2110" s="15" t="s">
        <v>5651</v>
      </c>
      <c r="J2110" s="15" t="s">
        <v>5652</v>
      </c>
    </row>
    <row r="2111" spans="1:10" x14ac:dyDescent="0.25">
      <c r="A2111" s="15">
        <v>24</v>
      </c>
      <c r="B2111" s="15" t="s">
        <v>4862</v>
      </c>
      <c r="C2111" s="15" t="s">
        <v>5517</v>
      </c>
      <c r="D2111" s="15" t="s">
        <v>5518</v>
      </c>
      <c r="F2111" s="15" t="s">
        <v>5545</v>
      </c>
      <c r="G2111" s="15" t="s">
        <v>5546</v>
      </c>
      <c r="I2111" s="15" t="s">
        <v>5653</v>
      </c>
      <c r="J2111" s="15" t="s">
        <v>5654</v>
      </c>
    </row>
    <row r="2112" spans="1:10" x14ac:dyDescent="0.25">
      <c r="A2112" s="15">
        <v>24</v>
      </c>
      <c r="B2112" s="15" t="s">
        <v>4862</v>
      </c>
      <c r="C2112" s="15" t="s">
        <v>5517</v>
      </c>
      <c r="D2112" s="15" t="s">
        <v>5518</v>
      </c>
      <c r="F2112" s="15" t="s">
        <v>5545</v>
      </c>
      <c r="G2112" s="15" t="s">
        <v>5546</v>
      </c>
      <c r="I2112" s="15" t="s">
        <v>5655</v>
      </c>
      <c r="J2112" s="15" t="s">
        <v>5656</v>
      </c>
    </row>
    <row r="2113" spans="1:10" x14ac:dyDescent="0.25">
      <c r="A2113" s="15">
        <v>24</v>
      </c>
      <c r="B2113" s="15" t="s">
        <v>4862</v>
      </c>
      <c r="C2113" s="15" t="s">
        <v>5517</v>
      </c>
      <c r="D2113" s="15" t="s">
        <v>5518</v>
      </c>
      <c r="F2113" s="15" t="s">
        <v>5545</v>
      </c>
      <c r="G2113" s="15" t="s">
        <v>5546</v>
      </c>
      <c r="I2113" s="15" t="s">
        <v>5657</v>
      </c>
      <c r="J2113" s="15" t="s">
        <v>5658</v>
      </c>
    </row>
    <row r="2114" spans="1:10" x14ac:dyDescent="0.25">
      <c r="A2114" s="15">
        <v>24</v>
      </c>
      <c r="B2114" s="15" t="s">
        <v>4862</v>
      </c>
      <c r="C2114" s="15" t="s">
        <v>5517</v>
      </c>
      <c r="D2114" s="15" t="s">
        <v>5518</v>
      </c>
      <c r="F2114" s="15" t="s">
        <v>5545</v>
      </c>
      <c r="G2114" s="15" t="s">
        <v>5546</v>
      </c>
      <c r="I2114" s="15" t="s">
        <v>5659</v>
      </c>
      <c r="J2114" s="15" t="s">
        <v>5660</v>
      </c>
    </row>
    <row r="2115" spans="1:10" x14ac:dyDescent="0.25">
      <c r="A2115" s="15">
        <v>24</v>
      </c>
      <c r="B2115" s="15" t="s">
        <v>4862</v>
      </c>
      <c r="C2115" s="15" t="s">
        <v>5517</v>
      </c>
      <c r="D2115" s="15" t="s">
        <v>5518</v>
      </c>
      <c r="F2115" s="15" t="s">
        <v>5545</v>
      </c>
      <c r="G2115" s="15" t="s">
        <v>5546</v>
      </c>
      <c r="I2115" s="15" t="s">
        <v>5661</v>
      </c>
      <c r="J2115" s="15" t="s">
        <v>5662</v>
      </c>
    </row>
    <row r="2116" spans="1:10" x14ac:dyDescent="0.25">
      <c r="A2116" s="15">
        <v>24</v>
      </c>
      <c r="B2116" s="15" t="s">
        <v>4862</v>
      </c>
      <c r="C2116" s="15" t="s">
        <v>5517</v>
      </c>
      <c r="D2116" s="15" t="s">
        <v>5518</v>
      </c>
      <c r="F2116" s="15" t="s">
        <v>5545</v>
      </c>
      <c r="G2116" s="15" t="s">
        <v>5546</v>
      </c>
      <c r="I2116" s="15" t="s">
        <v>5663</v>
      </c>
      <c r="J2116" s="15" t="s">
        <v>5664</v>
      </c>
    </row>
    <row r="2117" spans="1:10" x14ac:dyDescent="0.25">
      <c r="A2117" s="15">
        <v>24</v>
      </c>
      <c r="B2117" s="15" t="s">
        <v>4862</v>
      </c>
      <c r="C2117" s="15" t="s">
        <v>5517</v>
      </c>
      <c r="D2117" s="15" t="s">
        <v>5518</v>
      </c>
      <c r="F2117" s="15" t="s">
        <v>5545</v>
      </c>
      <c r="G2117" s="15" t="s">
        <v>5546</v>
      </c>
      <c r="I2117" s="15" t="s">
        <v>5665</v>
      </c>
      <c r="J2117" s="15" t="s">
        <v>5666</v>
      </c>
    </row>
    <row r="2118" spans="1:10" x14ac:dyDescent="0.25">
      <c r="A2118" s="15">
        <v>24</v>
      </c>
      <c r="B2118" s="15" t="s">
        <v>4862</v>
      </c>
      <c r="C2118" s="15" t="s">
        <v>5517</v>
      </c>
      <c r="D2118" s="15" t="s">
        <v>5518</v>
      </c>
      <c r="F2118" s="15" t="s">
        <v>5545</v>
      </c>
      <c r="G2118" s="15" t="s">
        <v>5546</v>
      </c>
      <c r="I2118" s="15" t="s">
        <v>5667</v>
      </c>
      <c r="J2118" s="15" t="s">
        <v>5668</v>
      </c>
    </row>
    <row r="2119" spans="1:10" x14ac:dyDescent="0.25">
      <c r="A2119" s="15">
        <v>24</v>
      </c>
      <c r="B2119" s="15" t="s">
        <v>4862</v>
      </c>
      <c r="C2119" s="15" t="s">
        <v>5517</v>
      </c>
      <c r="D2119" s="15" t="s">
        <v>5518</v>
      </c>
      <c r="F2119" s="15" t="s">
        <v>5545</v>
      </c>
      <c r="G2119" s="15" t="s">
        <v>5546</v>
      </c>
      <c r="I2119" s="15" t="s">
        <v>5669</v>
      </c>
      <c r="J2119" s="15" t="s">
        <v>5670</v>
      </c>
    </row>
    <row r="2120" spans="1:10" x14ac:dyDescent="0.25">
      <c r="A2120" s="15">
        <v>24</v>
      </c>
      <c r="B2120" s="15" t="s">
        <v>4862</v>
      </c>
      <c r="C2120" s="15" t="s">
        <v>5517</v>
      </c>
      <c r="D2120" s="15" t="s">
        <v>5518</v>
      </c>
      <c r="F2120" s="15" t="s">
        <v>5545</v>
      </c>
      <c r="G2120" s="15" t="s">
        <v>5546</v>
      </c>
      <c r="I2120" s="15" t="s">
        <v>5671</v>
      </c>
      <c r="J2120" s="15" t="s">
        <v>5672</v>
      </c>
    </row>
    <row r="2121" spans="1:10" x14ac:dyDescent="0.25">
      <c r="A2121" s="15">
        <v>24</v>
      </c>
      <c r="B2121" s="15" t="s">
        <v>4862</v>
      </c>
      <c r="C2121" s="15" t="s">
        <v>5517</v>
      </c>
      <c r="D2121" s="15" t="s">
        <v>5518</v>
      </c>
      <c r="F2121" s="15" t="s">
        <v>5545</v>
      </c>
      <c r="G2121" s="15" t="s">
        <v>5546</v>
      </c>
      <c r="I2121" s="15" t="s">
        <v>5673</v>
      </c>
      <c r="J2121" s="15" t="s">
        <v>5674</v>
      </c>
    </row>
    <row r="2122" spans="1:10" x14ac:dyDescent="0.25">
      <c r="A2122" s="15">
        <v>24</v>
      </c>
      <c r="B2122" s="15" t="s">
        <v>4862</v>
      </c>
      <c r="C2122" s="15" t="s">
        <v>5517</v>
      </c>
      <c r="D2122" s="15" t="s">
        <v>5518</v>
      </c>
      <c r="F2122" s="15" t="s">
        <v>5545</v>
      </c>
      <c r="G2122" s="15" t="s">
        <v>5546</v>
      </c>
      <c r="I2122" s="15" t="s">
        <v>5675</v>
      </c>
      <c r="J2122" s="15" t="s">
        <v>5676</v>
      </c>
    </row>
    <row r="2123" spans="1:10" x14ac:dyDescent="0.25">
      <c r="A2123" s="15">
        <v>24</v>
      </c>
      <c r="B2123" s="15" t="s">
        <v>4862</v>
      </c>
      <c r="C2123" s="15" t="s">
        <v>5517</v>
      </c>
      <c r="D2123" s="15" t="s">
        <v>5518</v>
      </c>
      <c r="F2123" s="15" t="s">
        <v>5545</v>
      </c>
      <c r="G2123" s="15" t="s">
        <v>5546</v>
      </c>
      <c r="I2123" s="15" t="s">
        <v>5677</v>
      </c>
      <c r="J2123" s="15" t="s">
        <v>5678</v>
      </c>
    </row>
    <row r="2124" spans="1:10" x14ac:dyDescent="0.25">
      <c r="A2124" s="15">
        <v>24</v>
      </c>
      <c r="B2124" s="15" t="s">
        <v>4862</v>
      </c>
      <c r="C2124" s="15" t="s">
        <v>5517</v>
      </c>
      <c r="D2124" s="15" t="s">
        <v>5518</v>
      </c>
      <c r="F2124" s="15" t="s">
        <v>5545</v>
      </c>
      <c r="G2124" s="15" t="s">
        <v>5546</v>
      </c>
      <c r="I2124" s="15" t="s">
        <v>5679</v>
      </c>
      <c r="J2124" s="15" t="s">
        <v>5680</v>
      </c>
    </row>
    <row r="2125" spans="1:10" x14ac:dyDescent="0.25">
      <c r="A2125" s="15">
        <v>24</v>
      </c>
      <c r="B2125" s="15" t="s">
        <v>4862</v>
      </c>
      <c r="C2125" s="15" t="s">
        <v>5517</v>
      </c>
      <c r="D2125" s="15" t="s">
        <v>5518</v>
      </c>
      <c r="F2125" s="15" t="s">
        <v>5545</v>
      </c>
      <c r="G2125" s="15" t="s">
        <v>5546</v>
      </c>
      <c r="I2125" s="15" t="s">
        <v>5681</v>
      </c>
      <c r="J2125" s="15" t="s">
        <v>5682</v>
      </c>
    </row>
    <row r="2126" spans="1:10" x14ac:dyDescent="0.25">
      <c r="A2126" s="15">
        <v>24</v>
      </c>
      <c r="B2126" s="15" t="s">
        <v>4862</v>
      </c>
      <c r="C2126" s="15" t="s">
        <v>5517</v>
      </c>
      <c r="D2126" s="15" t="s">
        <v>5518</v>
      </c>
      <c r="F2126" s="15" t="s">
        <v>5545</v>
      </c>
      <c r="G2126" s="15" t="s">
        <v>5546</v>
      </c>
      <c r="I2126" s="15" t="s">
        <v>5683</v>
      </c>
      <c r="J2126" s="15" t="s">
        <v>5684</v>
      </c>
    </row>
    <row r="2127" spans="1:10" x14ac:dyDescent="0.25">
      <c r="A2127" s="15">
        <v>24</v>
      </c>
      <c r="B2127" s="15" t="s">
        <v>4862</v>
      </c>
      <c r="C2127" s="15" t="s">
        <v>5517</v>
      </c>
      <c r="D2127" s="15" t="s">
        <v>5518</v>
      </c>
      <c r="F2127" s="15" t="s">
        <v>5545</v>
      </c>
      <c r="G2127" s="15" t="s">
        <v>5546</v>
      </c>
      <c r="I2127" s="15" t="s">
        <v>5685</v>
      </c>
      <c r="J2127" s="15" t="s">
        <v>5686</v>
      </c>
    </row>
    <row r="2128" spans="1:10" x14ac:dyDescent="0.25">
      <c r="A2128" s="15">
        <v>24</v>
      </c>
      <c r="B2128" s="15" t="s">
        <v>4862</v>
      </c>
      <c r="C2128" s="15" t="s">
        <v>5517</v>
      </c>
      <c r="D2128" s="15" t="s">
        <v>5518</v>
      </c>
      <c r="F2128" s="15" t="s">
        <v>5545</v>
      </c>
      <c r="G2128" s="15" t="s">
        <v>5546</v>
      </c>
      <c r="I2128" s="15" t="s">
        <v>5687</v>
      </c>
      <c r="J2128" s="15" t="s">
        <v>5688</v>
      </c>
    </row>
    <row r="2129" spans="1:10" x14ac:dyDescent="0.25">
      <c r="A2129" s="15">
        <v>24</v>
      </c>
      <c r="B2129" s="15" t="s">
        <v>4862</v>
      </c>
      <c r="C2129" s="15" t="s">
        <v>5517</v>
      </c>
      <c r="D2129" s="15" t="s">
        <v>5518</v>
      </c>
      <c r="F2129" s="15" t="s">
        <v>5545</v>
      </c>
      <c r="G2129" s="15" t="s">
        <v>5546</v>
      </c>
      <c r="I2129" s="15" t="s">
        <v>5689</v>
      </c>
      <c r="J2129" s="15" t="s">
        <v>5690</v>
      </c>
    </row>
    <row r="2130" spans="1:10" x14ac:dyDescent="0.25">
      <c r="A2130" s="15">
        <v>24</v>
      </c>
      <c r="B2130" s="15" t="s">
        <v>4862</v>
      </c>
      <c r="C2130" s="15" t="s">
        <v>5517</v>
      </c>
      <c r="D2130" s="15" t="s">
        <v>5518</v>
      </c>
      <c r="F2130" s="15" t="s">
        <v>5545</v>
      </c>
      <c r="G2130" s="15" t="s">
        <v>5546</v>
      </c>
      <c r="I2130" s="15" t="s">
        <v>5691</v>
      </c>
      <c r="J2130" s="15" t="s">
        <v>5692</v>
      </c>
    </row>
    <row r="2131" spans="1:10" x14ac:dyDescent="0.25">
      <c r="A2131" s="15">
        <v>24</v>
      </c>
      <c r="B2131" s="15" t="s">
        <v>4862</v>
      </c>
      <c r="C2131" s="15" t="s">
        <v>5517</v>
      </c>
      <c r="D2131" s="15" t="s">
        <v>5518</v>
      </c>
      <c r="F2131" s="15" t="s">
        <v>5545</v>
      </c>
      <c r="G2131" s="15" t="s">
        <v>5546</v>
      </c>
      <c r="I2131" s="15" t="s">
        <v>5693</v>
      </c>
      <c r="J2131" s="15" t="s">
        <v>5694</v>
      </c>
    </row>
    <row r="2132" spans="1:10" x14ac:dyDescent="0.25">
      <c r="A2132" s="15">
        <v>24</v>
      </c>
      <c r="B2132" s="15" t="s">
        <v>4862</v>
      </c>
      <c r="C2132" s="15" t="s">
        <v>5517</v>
      </c>
      <c r="D2132" s="15" t="s">
        <v>5518</v>
      </c>
      <c r="F2132" s="15" t="s">
        <v>5545</v>
      </c>
      <c r="G2132" s="15" t="s">
        <v>5546</v>
      </c>
      <c r="I2132" s="15" t="s">
        <v>5695</v>
      </c>
      <c r="J2132" s="15" t="s">
        <v>5696</v>
      </c>
    </row>
    <row r="2133" spans="1:10" x14ac:dyDescent="0.25">
      <c r="A2133" s="15">
        <v>24</v>
      </c>
      <c r="B2133" s="15" t="s">
        <v>4862</v>
      </c>
      <c r="C2133" s="15" t="s">
        <v>5517</v>
      </c>
      <c r="D2133" s="15" t="s">
        <v>5518</v>
      </c>
      <c r="F2133" s="15" t="s">
        <v>5545</v>
      </c>
      <c r="G2133" s="15" t="s">
        <v>5546</v>
      </c>
      <c r="I2133" s="15" t="s">
        <v>5697</v>
      </c>
      <c r="J2133" s="15" t="s">
        <v>5698</v>
      </c>
    </row>
    <row r="2134" spans="1:10" x14ac:dyDescent="0.25">
      <c r="A2134" s="15">
        <v>24</v>
      </c>
      <c r="B2134" s="15" t="s">
        <v>4862</v>
      </c>
      <c r="C2134" s="15" t="s">
        <v>5517</v>
      </c>
      <c r="D2134" s="15" t="s">
        <v>5518</v>
      </c>
      <c r="F2134" s="15" t="s">
        <v>5545</v>
      </c>
      <c r="G2134" s="15" t="s">
        <v>5546</v>
      </c>
      <c r="I2134" s="15" t="s">
        <v>5699</v>
      </c>
      <c r="J2134" s="15" t="s">
        <v>5700</v>
      </c>
    </row>
    <row r="2135" spans="1:10" x14ac:dyDescent="0.25">
      <c r="A2135" s="15">
        <v>24</v>
      </c>
      <c r="B2135" s="15" t="s">
        <v>4862</v>
      </c>
      <c r="C2135" s="15" t="s">
        <v>5517</v>
      </c>
      <c r="D2135" s="15" t="s">
        <v>5518</v>
      </c>
      <c r="F2135" s="15" t="s">
        <v>5545</v>
      </c>
      <c r="G2135" s="15" t="s">
        <v>5546</v>
      </c>
      <c r="I2135" s="15" t="s">
        <v>5701</v>
      </c>
      <c r="J2135" s="15" t="s">
        <v>5702</v>
      </c>
    </row>
    <row r="2136" spans="1:10" x14ac:dyDescent="0.25">
      <c r="A2136" s="15">
        <v>24</v>
      </c>
      <c r="B2136" s="15" t="s">
        <v>4862</v>
      </c>
      <c r="C2136" s="15" t="s">
        <v>5517</v>
      </c>
      <c r="D2136" s="15" t="s">
        <v>5518</v>
      </c>
      <c r="F2136" s="15" t="s">
        <v>5545</v>
      </c>
      <c r="G2136" s="15" t="s">
        <v>5546</v>
      </c>
      <c r="I2136" s="15" t="s">
        <v>5703</v>
      </c>
      <c r="J2136" s="15" t="s">
        <v>5704</v>
      </c>
    </row>
    <row r="2137" spans="1:10" x14ac:dyDescent="0.25">
      <c r="A2137" s="15">
        <v>24</v>
      </c>
      <c r="B2137" s="15" t="s">
        <v>4862</v>
      </c>
      <c r="C2137" s="15" t="s">
        <v>5517</v>
      </c>
      <c r="D2137" s="15" t="s">
        <v>5518</v>
      </c>
      <c r="F2137" s="15" t="s">
        <v>5545</v>
      </c>
      <c r="G2137" s="15" t="s">
        <v>5546</v>
      </c>
      <c r="I2137" s="15" t="s">
        <v>5705</v>
      </c>
      <c r="J2137" s="15" t="s">
        <v>5706</v>
      </c>
    </row>
    <row r="2138" spans="1:10" x14ac:dyDescent="0.25">
      <c r="A2138" s="15">
        <v>24</v>
      </c>
      <c r="B2138" s="15" t="s">
        <v>4862</v>
      </c>
      <c r="C2138" s="15" t="s">
        <v>5517</v>
      </c>
      <c r="D2138" s="15" t="s">
        <v>5518</v>
      </c>
      <c r="F2138" s="15" t="s">
        <v>5545</v>
      </c>
      <c r="G2138" s="15" t="s">
        <v>5546</v>
      </c>
      <c r="I2138" s="15" t="s">
        <v>5707</v>
      </c>
      <c r="J2138" s="15" t="s">
        <v>5708</v>
      </c>
    </row>
    <row r="2139" spans="1:10" x14ac:dyDescent="0.25">
      <c r="A2139" s="15">
        <v>24</v>
      </c>
      <c r="B2139" s="15" t="s">
        <v>4862</v>
      </c>
      <c r="C2139" s="15" t="s">
        <v>5517</v>
      </c>
      <c r="D2139" s="15" t="s">
        <v>5518</v>
      </c>
      <c r="F2139" s="15" t="s">
        <v>5545</v>
      </c>
      <c r="G2139" s="15" t="s">
        <v>5546</v>
      </c>
      <c r="I2139" s="15" t="s">
        <v>5709</v>
      </c>
      <c r="J2139" s="15" t="s">
        <v>5710</v>
      </c>
    </row>
    <row r="2140" spans="1:10" x14ac:dyDescent="0.25">
      <c r="A2140" s="15">
        <v>24</v>
      </c>
      <c r="B2140" s="15" t="s">
        <v>4862</v>
      </c>
      <c r="C2140" s="15" t="s">
        <v>5517</v>
      </c>
      <c r="D2140" s="15" t="s">
        <v>5518</v>
      </c>
      <c r="F2140" s="15" t="s">
        <v>5545</v>
      </c>
      <c r="G2140" s="15" t="s">
        <v>5546</v>
      </c>
      <c r="I2140" s="15" t="s">
        <v>5711</v>
      </c>
      <c r="J2140" s="15" t="s">
        <v>5712</v>
      </c>
    </row>
    <row r="2141" spans="1:10" x14ac:dyDescent="0.25">
      <c r="A2141" s="15">
        <v>24</v>
      </c>
      <c r="B2141" s="15" t="s">
        <v>4862</v>
      </c>
      <c r="C2141" s="15" t="s">
        <v>5517</v>
      </c>
      <c r="D2141" s="15" t="s">
        <v>5518</v>
      </c>
      <c r="F2141" s="15" t="s">
        <v>5545</v>
      </c>
      <c r="G2141" s="15" t="s">
        <v>5546</v>
      </c>
      <c r="I2141" s="15" t="s">
        <v>5713</v>
      </c>
      <c r="J2141" s="15" t="s">
        <v>5714</v>
      </c>
    </row>
    <row r="2142" spans="1:10" x14ac:dyDescent="0.25">
      <c r="A2142" s="15">
        <v>24</v>
      </c>
      <c r="B2142" s="15" t="s">
        <v>4862</v>
      </c>
      <c r="C2142" s="15" t="s">
        <v>5517</v>
      </c>
      <c r="D2142" s="15" t="s">
        <v>5518</v>
      </c>
      <c r="F2142" s="15" t="s">
        <v>5545</v>
      </c>
      <c r="G2142" s="15" t="s">
        <v>5546</v>
      </c>
      <c r="I2142" s="15" t="s">
        <v>5715</v>
      </c>
      <c r="J2142" s="15" t="s">
        <v>5716</v>
      </c>
    </row>
    <row r="2143" spans="1:10" x14ac:dyDescent="0.25">
      <c r="A2143" s="15">
        <v>24</v>
      </c>
      <c r="B2143" s="15" t="s">
        <v>4862</v>
      </c>
      <c r="C2143" s="15" t="s">
        <v>5517</v>
      </c>
      <c r="D2143" s="15" t="s">
        <v>5518</v>
      </c>
      <c r="F2143" s="15" t="s">
        <v>5545</v>
      </c>
      <c r="G2143" s="15" t="s">
        <v>5546</v>
      </c>
      <c r="I2143" s="15" t="s">
        <v>5717</v>
      </c>
      <c r="J2143" s="15" t="s">
        <v>5718</v>
      </c>
    </row>
    <row r="2144" spans="1:10" x14ac:dyDescent="0.25">
      <c r="A2144" s="15">
        <v>24</v>
      </c>
      <c r="B2144" s="15" t="s">
        <v>4862</v>
      </c>
      <c r="C2144" s="15" t="s">
        <v>5517</v>
      </c>
      <c r="D2144" s="15" t="s">
        <v>5518</v>
      </c>
      <c r="F2144" s="15" t="s">
        <v>5545</v>
      </c>
      <c r="G2144" s="15" t="s">
        <v>5546</v>
      </c>
      <c r="I2144" s="15" t="s">
        <v>5719</v>
      </c>
      <c r="J2144" s="15" t="s">
        <v>5720</v>
      </c>
    </row>
    <row r="2145" spans="1:10" x14ac:dyDescent="0.25">
      <c r="A2145" s="15">
        <v>24</v>
      </c>
      <c r="B2145" s="15" t="s">
        <v>4862</v>
      </c>
      <c r="C2145" s="15" t="s">
        <v>5517</v>
      </c>
      <c r="D2145" s="15" t="s">
        <v>5518</v>
      </c>
      <c r="F2145" s="15" t="s">
        <v>5545</v>
      </c>
      <c r="G2145" s="15" t="s">
        <v>5546</v>
      </c>
      <c r="I2145" s="15" t="s">
        <v>5721</v>
      </c>
      <c r="J2145" s="15" t="s">
        <v>5722</v>
      </c>
    </row>
    <row r="2146" spans="1:10" x14ac:dyDescent="0.25">
      <c r="A2146" s="15">
        <v>24</v>
      </c>
      <c r="B2146" s="15" t="s">
        <v>4862</v>
      </c>
      <c r="C2146" s="15" t="s">
        <v>5517</v>
      </c>
      <c r="D2146" s="15" t="s">
        <v>5518</v>
      </c>
      <c r="F2146" s="15" t="s">
        <v>5545</v>
      </c>
      <c r="G2146" s="15" t="s">
        <v>5546</v>
      </c>
      <c r="I2146" s="15" t="s">
        <v>5723</v>
      </c>
      <c r="J2146" s="15" t="s">
        <v>5724</v>
      </c>
    </row>
    <row r="2147" spans="1:10" x14ac:dyDescent="0.25">
      <c r="A2147" s="15">
        <v>24</v>
      </c>
      <c r="B2147" s="15" t="s">
        <v>4862</v>
      </c>
      <c r="C2147" s="15" t="s">
        <v>5517</v>
      </c>
      <c r="D2147" s="15" t="s">
        <v>5518</v>
      </c>
      <c r="F2147" s="15" t="s">
        <v>5545</v>
      </c>
      <c r="G2147" s="15" t="s">
        <v>5546</v>
      </c>
      <c r="I2147" s="15" t="s">
        <v>5725</v>
      </c>
      <c r="J2147" s="15" t="s">
        <v>5726</v>
      </c>
    </row>
    <row r="2148" spans="1:10" x14ac:dyDescent="0.25">
      <c r="A2148" s="15">
        <v>24</v>
      </c>
      <c r="B2148" s="15" t="s">
        <v>4862</v>
      </c>
      <c r="C2148" s="15" t="s">
        <v>5517</v>
      </c>
      <c r="D2148" s="15" t="s">
        <v>5518</v>
      </c>
      <c r="F2148" s="15" t="s">
        <v>5727</v>
      </c>
      <c r="G2148" s="15" t="s">
        <v>5728</v>
      </c>
      <c r="I2148" s="15" t="s">
        <v>5729</v>
      </c>
      <c r="J2148" s="15" t="s">
        <v>5730</v>
      </c>
    </row>
    <row r="2149" spans="1:10" x14ac:dyDescent="0.25">
      <c r="A2149" s="15">
        <v>24</v>
      </c>
      <c r="B2149" s="15" t="s">
        <v>4862</v>
      </c>
      <c r="C2149" s="15" t="s">
        <v>5517</v>
      </c>
      <c r="D2149" s="15" t="s">
        <v>5518</v>
      </c>
      <c r="F2149" s="15" t="s">
        <v>5727</v>
      </c>
      <c r="G2149" s="15" t="s">
        <v>5728</v>
      </c>
      <c r="I2149" s="15" t="s">
        <v>5731</v>
      </c>
      <c r="J2149" s="15" t="s">
        <v>5732</v>
      </c>
    </row>
    <row r="2150" spans="1:10" x14ac:dyDescent="0.25">
      <c r="A2150" s="15">
        <v>24</v>
      </c>
      <c r="B2150" s="15" t="s">
        <v>4862</v>
      </c>
      <c r="C2150" s="15" t="s">
        <v>5517</v>
      </c>
      <c r="D2150" s="15" t="s">
        <v>5518</v>
      </c>
      <c r="F2150" s="15" t="s">
        <v>5727</v>
      </c>
      <c r="G2150" s="15" t="s">
        <v>5728</v>
      </c>
      <c r="I2150" s="15" t="s">
        <v>5733</v>
      </c>
      <c r="J2150" s="15" t="s">
        <v>5734</v>
      </c>
    </row>
    <row r="2151" spans="1:10" x14ac:dyDescent="0.25">
      <c r="A2151" s="15">
        <v>24</v>
      </c>
      <c r="B2151" s="15" t="s">
        <v>4862</v>
      </c>
      <c r="C2151" s="15" t="s">
        <v>5517</v>
      </c>
      <c r="D2151" s="15" t="s">
        <v>5518</v>
      </c>
      <c r="F2151" s="15" t="s">
        <v>5727</v>
      </c>
      <c r="G2151" s="15" t="s">
        <v>5728</v>
      </c>
      <c r="I2151" s="15" t="s">
        <v>5735</v>
      </c>
      <c r="J2151" s="15" t="s">
        <v>5736</v>
      </c>
    </row>
    <row r="2152" spans="1:10" x14ac:dyDescent="0.25">
      <c r="A2152" s="15">
        <v>24</v>
      </c>
      <c r="B2152" s="15" t="s">
        <v>4862</v>
      </c>
      <c r="C2152" s="15" t="s">
        <v>5517</v>
      </c>
      <c r="D2152" s="15" t="s">
        <v>5518</v>
      </c>
      <c r="F2152" s="15" t="s">
        <v>5727</v>
      </c>
      <c r="G2152" s="15" t="s">
        <v>5728</v>
      </c>
      <c r="I2152" s="15" t="s">
        <v>5737</v>
      </c>
      <c r="J2152" s="15" t="s">
        <v>5738</v>
      </c>
    </row>
    <row r="2153" spans="1:10" x14ac:dyDescent="0.25">
      <c r="A2153" s="15">
        <v>24</v>
      </c>
      <c r="B2153" s="15" t="s">
        <v>4862</v>
      </c>
      <c r="C2153" s="15" t="s">
        <v>5517</v>
      </c>
      <c r="D2153" s="15" t="s">
        <v>5518</v>
      </c>
      <c r="F2153" s="15" t="s">
        <v>5727</v>
      </c>
      <c r="G2153" s="15" t="s">
        <v>5728</v>
      </c>
      <c r="I2153" s="15" t="s">
        <v>5739</v>
      </c>
      <c r="J2153" s="15" t="s">
        <v>5740</v>
      </c>
    </row>
    <row r="2154" spans="1:10" x14ac:dyDescent="0.25">
      <c r="A2154" s="15">
        <v>24</v>
      </c>
      <c r="B2154" s="15" t="s">
        <v>4862</v>
      </c>
      <c r="C2154" s="15" t="s">
        <v>5517</v>
      </c>
      <c r="D2154" s="15" t="s">
        <v>5518</v>
      </c>
      <c r="F2154" s="15" t="s">
        <v>5727</v>
      </c>
      <c r="G2154" s="15" t="s">
        <v>5728</v>
      </c>
      <c r="I2154" s="15" t="s">
        <v>5741</v>
      </c>
      <c r="J2154" s="15" t="s">
        <v>5742</v>
      </c>
    </row>
    <row r="2155" spans="1:10" x14ac:dyDescent="0.25">
      <c r="A2155" s="15">
        <v>24</v>
      </c>
      <c r="B2155" s="15" t="s">
        <v>4862</v>
      </c>
      <c r="C2155" s="15" t="s">
        <v>5517</v>
      </c>
      <c r="D2155" s="15" t="s">
        <v>5518</v>
      </c>
      <c r="F2155" s="15" t="s">
        <v>5727</v>
      </c>
      <c r="G2155" s="15" t="s">
        <v>5728</v>
      </c>
      <c r="I2155" s="15" t="s">
        <v>5743</v>
      </c>
      <c r="J2155" s="15" t="s">
        <v>5744</v>
      </c>
    </row>
    <row r="2156" spans="1:10" x14ac:dyDescent="0.25">
      <c r="A2156" s="15">
        <v>24</v>
      </c>
      <c r="B2156" s="15" t="s">
        <v>4862</v>
      </c>
      <c r="C2156" s="15" t="s">
        <v>5517</v>
      </c>
      <c r="D2156" s="15" t="s">
        <v>5518</v>
      </c>
      <c r="F2156" s="15" t="s">
        <v>5727</v>
      </c>
      <c r="G2156" s="15" t="s">
        <v>5728</v>
      </c>
      <c r="I2156" s="15" t="s">
        <v>5745</v>
      </c>
      <c r="J2156" s="15" t="s">
        <v>5746</v>
      </c>
    </row>
    <row r="2157" spans="1:10" x14ac:dyDescent="0.25">
      <c r="A2157" s="15">
        <v>24</v>
      </c>
      <c r="B2157" s="15" t="s">
        <v>4862</v>
      </c>
      <c r="C2157" s="15" t="s">
        <v>5517</v>
      </c>
      <c r="D2157" s="15" t="s">
        <v>5518</v>
      </c>
      <c r="F2157" s="15" t="s">
        <v>5727</v>
      </c>
      <c r="G2157" s="15" t="s">
        <v>5728</v>
      </c>
      <c r="I2157" s="15" t="s">
        <v>5747</v>
      </c>
      <c r="J2157" s="15" t="s">
        <v>5748</v>
      </c>
    </row>
    <row r="2158" spans="1:10" x14ac:dyDescent="0.25">
      <c r="A2158" s="15">
        <v>24</v>
      </c>
      <c r="B2158" s="15" t="s">
        <v>4862</v>
      </c>
      <c r="C2158" s="15" t="s">
        <v>5517</v>
      </c>
      <c r="D2158" s="15" t="s">
        <v>5518</v>
      </c>
      <c r="F2158" s="15" t="s">
        <v>5749</v>
      </c>
      <c r="G2158" s="15" t="s">
        <v>5750</v>
      </c>
      <c r="I2158" s="15" t="s">
        <v>5751</v>
      </c>
      <c r="J2158" s="15" t="s">
        <v>5730</v>
      </c>
    </row>
    <row r="2159" spans="1:10" x14ac:dyDescent="0.25">
      <c r="A2159" s="15">
        <v>24</v>
      </c>
      <c r="B2159" s="15" t="s">
        <v>4862</v>
      </c>
      <c r="C2159" s="15" t="s">
        <v>5517</v>
      </c>
      <c r="D2159" s="15" t="s">
        <v>5518</v>
      </c>
      <c r="F2159" s="15" t="s">
        <v>5752</v>
      </c>
      <c r="G2159" s="15" t="s">
        <v>5753</v>
      </c>
      <c r="I2159" s="15" t="s">
        <v>5754</v>
      </c>
      <c r="J2159" s="15" t="s">
        <v>5730</v>
      </c>
    </row>
    <row r="2160" spans="1:10" x14ac:dyDescent="0.25">
      <c r="A2160" s="15">
        <v>24</v>
      </c>
      <c r="B2160" s="15" t="s">
        <v>4862</v>
      </c>
      <c r="C2160" s="15" t="s">
        <v>5517</v>
      </c>
      <c r="D2160" s="15" t="s">
        <v>5518</v>
      </c>
      <c r="F2160" s="15" t="s">
        <v>5755</v>
      </c>
      <c r="G2160" s="15" t="s">
        <v>5756</v>
      </c>
      <c r="I2160" s="15" t="s">
        <v>5757</v>
      </c>
      <c r="J2160" s="15" t="s">
        <v>5730</v>
      </c>
    </row>
    <row r="2161" spans="1:10" x14ac:dyDescent="0.25">
      <c r="A2161" s="15">
        <v>24</v>
      </c>
      <c r="B2161" s="15" t="s">
        <v>4862</v>
      </c>
      <c r="C2161" s="15" t="s">
        <v>5517</v>
      </c>
      <c r="D2161" s="15" t="s">
        <v>5518</v>
      </c>
      <c r="F2161" s="15" t="s">
        <v>5758</v>
      </c>
      <c r="G2161" s="15" t="s">
        <v>5759</v>
      </c>
      <c r="I2161" s="15" t="s">
        <v>5760</v>
      </c>
      <c r="J2161" s="15" t="s">
        <v>5730</v>
      </c>
    </row>
    <row r="2162" spans="1:10" x14ac:dyDescent="0.25">
      <c r="A2162" s="15">
        <v>24</v>
      </c>
      <c r="B2162" s="15" t="s">
        <v>4862</v>
      </c>
      <c r="C2162" s="15" t="s">
        <v>5517</v>
      </c>
      <c r="D2162" s="15" t="s">
        <v>5518</v>
      </c>
      <c r="F2162" s="15" t="s">
        <v>5761</v>
      </c>
      <c r="G2162" s="15" t="s">
        <v>5762</v>
      </c>
      <c r="I2162" s="15" t="s">
        <v>5763</v>
      </c>
      <c r="J2162" s="15" t="s">
        <v>5730</v>
      </c>
    </row>
    <row r="2163" spans="1:10" x14ac:dyDescent="0.25">
      <c r="A2163" s="15">
        <v>24</v>
      </c>
      <c r="B2163" s="15" t="s">
        <v>4862</v>
      </c>
      <c r="C2163" s="15" t="s">
        <v>5517</v>
      </c>
      <c r="D2163" s="15" t="s">
        <v>5518</v>
      </c>
      <c r="F2163" s="15" t="s">
        <v>5764</v>
      </c>
      <c r="G2163" s="15" t="s">
        <v>5765</v>
      </c>
      <c r="I2163" s="15" t="s">
        <v>5766</v>
      </c>
      <c r="J2163" s="15" t="s">
        <v>5730</v>
      </c>
    </row>
    <row r="2164" spans="1:10" x14ac:dyDescent="0.25">
      <c r="A2164" s="15">
        <v>24</v>
      </c>
      <c r="B2164" s="15" t="s">
        <v>4862</v>
      </c>
      <c r="C2164" s="15" t="s">
        <v>5517</v>
      </c>
      <c r="D2164" s="15" t="s">
        <v>5518</v>
      </c>
      <c r="F2164" s="15" t="s">
        <v>5767</v>
      </c>
      <c r="G2164" s="15" t="s">
        <v>518</v>
      </c>
      <c r="I2164" s="15" t="s">
        <v>5768</v>
      </c>
      <c r="J2164" s="15" t="s">
        <v>583</v>
      </c>
    </row>
    <row r="2165" spans="1:10" x14ac:dyDescent="0.25">
      <c r="A2165" s="15">
        <v>24</v>
      </c>
      <c r="B2165" s="15" t="s">
        <v>4862</v>
      </c>
      <c r="C2165" s="15" t="s">
        <v>5517</v>
      </c>
      <c r="D2165" s="15" t="s">
        <v>5518</v>
      </c>
      <c r="F2165" s="15" t="s">
        <v>5767</v>
      </c>
      <c r="G2165" s="15" t="s">
        <v>518</v>
      </c>
      <c r="I2165" s="15" t="s">
        <v>5769</v>
      </c>
      <c r="J2165" s="15" t="s">
        <v>5770</v>
      </c>
    </row>
    <row r="2166" spans="1:10" x14ac:dyDescent="0.25">
      <c r="A2166" s="15">
        <v>24</v>
      </c>
      <c r="B2166" s="15" t="s">
        <v>4862</v>
      </c>
      <c r="C2166" s="15" t="s">
        <v>5517</v>
      </c>
      <c r="D2166" s="15" t="s">
        <v>5518</v>
      </c>
      <c r="F2166" s="15" t="s">
        <v>5771</v>
      </c>
      <c r="G2166" s="15" t="s">
        <v>5772</v>
      </c>
      <c r="I2166" s="15" t="s">
        <v>5773</v>
      </c>
      <c r="J2166" s="15" t="s">
        <v>5772</v>
      </c>
    </row>
    <row r="2167" spans="1:10" x14ac:dyDescent="0.25">
      <c r="A2167" s="15">
        <v>24</v>
      </c>
      <c r="B2167" s="15" t="s">
        <v>4862</v>
      </c>
      <c r="C2167" s="15" t="s">
        <v>5517</v>
      </c>
      <c r="D2167" s="15" t="s">
        <v>5518</v>
      </c>
      <c r="F2167" s="15" t="s">
        <v>5774</v>
      </c>
      <c r="G2167" s="15" t="s">
        <v>5775</v>
      </c>
      <c r="I2167" s="15" t="s">
        <v>5776</v>
      </c>
      <c r="J2167" s="15" t="s">
        <v>5775</v>
      </c>
    </row>
    <row r="2168" spans="1:10" x14ac:dyDescent="0.25">
      <c r="A2168" s="15">
        <v>24</v>
      </c>
      <c r="B2168" s="15" t="s">
        <v>4862</v>
      </c>
      <c r="C2168" s="15" t="s">
        <v>5517</v>
      </c>
      <c r="D2168" s="15" t="s">
        <v>5518</v>
      </c>
      <c r="F2168" s="15" t="s">
        <v>5774</v>
      </c>
      <c r="G2168" s="15" t="s">
        <v>5775</v>
      </c>
      <c r="I2168" s="15" t="s">
        <v>5777</v>
      </c>
      <c r="J2168" s="15" t="s">
        <v>5778</v>
      </c>
    </row>
    <row r="2169" spans="1:10" x14ac:dyDescent="0.25">
      <c r="A2169" s="15">
        <v>24</v>
      </c>
      <c r="B2169" s="15" t="s">
        <v>4862</v>
      </c>
      <c r="C2169" s="15" t="s">
        <v>5517</v>
      </c>
      <c r="D2169" s="15" t="s">
        <v>5518</v>
      </c>
      <c r="F2169" s="15" t="s">
        <v>5774</v>
      </c>
      <c r="G2169" s="15" t="s">
        <v>5775</v>
      </c>
      <c r="I2169" s="15" t="s">
        <v>5779</v>
      </c>
      <c r="J2169" s="15" t="s">
        <v>5526</v>
      </c>
    </row>
    <row r="2170" spans="1:10" x14ac:dyDescent="0.25">
      <c r="A2170" s="15">
        <v>24</v>
      </c>
      <c r="B2170" s="15" t="s">
        <v>4862</v>
      </c>
      <c r="C2170" s="15" t="s">
        <v>5517</v>
      </c>
      <c r="D2170" s="15" t="s">
        <v>5518</v>
      </c>
      <c r="F2170" s="15" t="s">
        <v>5774</v>
      </c>
      <c r="G2170" s="15" t="s">
        <v>5775</v>
      </c>
      <c r="I2170" s="15" t="s">
        <v>5780</v>
      </c>
      <c r="J2170" s="15" t="s">
        <v>5528</v>
      </c>
    </row>
    <row r="2171" spans="1:10" x14ac:dyDescent="0.25">
      <c r="A2171" s="15">
        <v>24</v>
      </c>
      <c r="B2171" s="15" t="s">
        <v>4862</v>
      </c>
      <c r="C2171" s="15" t="s">
        <v>5517</v>
      </c>
      <c r="D2171" s="15" t="s">
        <v>5518</v>
      </c>
      <c r="F2171" s="15" t="s">
        <v>5774</v>
      </c>
      <c r="G2171" s="15" t="s">
        <v>5775</v>
      </c>
      <c r="I2171" s="15" t="s">
        <v>5781</v>
      </c>
      <c r="J2171" s="15" t="s">
        <v>5532</v>
      </c>
    </row>
    <row r="2172" spans="1:10" x14ac:dyDescent="0.25">
      <c r="A2172" s="15">
        <v>24</v>
      </c>
      <c r="B2172" s="15" t="s">
        <v>4862</v>
      </c>
      <c r="C2172" s="15" t="s">
        <v>5517</v>
      </c>
      <c r="D2172" s="15" t="s">
        <v>5518</v>
      </c>
      <c r="F2172" s="15" t="s">
        <v>5774</v>
      </c>
      <c r="G2172" s="15" t="s">
        <v>5775</v>
      </c>
      <c r="I2172" s="15" t="s">
        <v>5782</v>
      </c>
      <c r="J2172" s="15" t="s">
        <v>5783</v>
      </c>
    </row>
    <row r="2173" spans="1:10" x14ac:dyDescent="0.25">
      <c r="A2173" s="15">
        <v>24</v>
      </c>
      <c r="B2173" s="15" t="s">
        <v>4862</v>
      </c>
      <c r="C2173" s="15" t="s">
        <v>5517</v>
      </c>
      <c r="D2173" s="15" t="s">
        <v>5518</v>
      </c>
      <c r="F2173" s="15" t="s">
        <v>5774</v>
      </c>
      <c r="G2173" s="15" t="s">
        <v>5775</v>
      </c>
      <c r="I2173" s="15" t="s">
        <v>5784</v>
      </c>
      <c r="J2173" s="15" t="s">
        <v>5785</v>
      </c>
    </row>
    <row r="2174" spans="1:10" x14ac:dyDescent="0.25">
      <c r="A2174" s="15">
        <v>24</v>
      </c>
      <c r="B2174" s="15" t="s">
        <v>4862</v>
      </c>
      <c r="C2174" s="15" t="s">
        <v>5517</v>
      </c>
      <c r="D2174" s="15" t="s">
        <v>5518</v>
      </c>
      <c r="F2174" s="15" t="s">
        <v>5786</v>
      </c>
      <c r="G2174" s="15" t="s">
        <v>5787</v>
      </c>
      <c r="I2174" s="15" t="s">
        <v>5788</v>
      </c>
      <c r="J2174" s="15" t="s">
        <v>5789</v>
      </c>
    </row>
    <row r="2175" spans="1:10" x14ac:dyDescent="0.25">
      <c r="A2175" s="15">
        <v>24</v>
      </c>
      <c r="B2175" s="15" t="s">
        <v>4862</v>
      </c>
      <c r="C2175" s="15" t="s">
        <v>5517</v>
      </c>
      <c r="D2175" s="15" t="s">
        <v>5518</v>
      </c>
      <c r="F2175" s="15" t="s">
        <v>5790</v>
      </c>
      <c r="G2175" s="15" t="s">
        <v>5791</v>
      </c>
      <c r="I2175" s="15" t="s">
        <v>5792</v>
      </c>
      <c r="J2175" s="15" t="s">
        <v>5789</v>
      </c>
    </row>
    <row r="2176" spans="1:10" x14ac:dyDescent="0.25">
      <c r="A2176" s="15">
        <v>24</v>
      </c>
      <c r="B2176" s="15" t="s">
        <v>4862</v>
      </c>
      <c r="C2176" s="15" t="s">
        <v>5517</v>
      </c>
      <c r="D2176" s="15" t="s">
        <v>5518</v>
      </c>
      <c r="F2176" s="15" t="s">
        <v>5793</v>
      </c>
      <c r="G2176" s="15" t="s">
        <v>5794</v>
      </c>
      <c r="I2176" s="15" t="s">
        <v>5795</v>
      </c>
      <c r="J2176" s="15" t="s">
        <v>5789</v>
      </c>
    </row>
    <row r="2177" spans="1:10" x14ac:dyDescent="0.25">
      <c r="A2177" s="15">
        <v>24</v>
      </c>
      <c r="B2177" s="15" t="s">
        <v>4862</v>
      </c>
      <c r="C2177" s="15" t="s">
        <v>5517</v>
      </c>
      <c r="D2177" s="15" t="s">
        <v>5518</v>
      </c>
      <c r="F2177" s="15" t="s">
        <v>5796</v>
      </c>
      <c r="G2177" s="15" t="s">
        <v>5797</v>
      </c>
      <c r="I2177" s="15" t="s">
        <v>5798</v>
      </c>
      <c r="J2177" s="15" t="s">
        <v>5789</v>
      </c>
    </row>
    <row r="2178" spans="1:10" x14ac:dyDescent="0.25">
      <c r="A2178" s="15">
        <v>24</v>
      </c>
      <c r="B2178" s="15" t="s">
        <v>4862</v>
      </c>
      <c r="C2178" s="15" t="s">
        <v>5517</v>
      </c>
      <c r="D2178" s="15" t="s">
        <v>5518</v>
      </c>
      <c r="F2178" s="15" t="s">
        <v>5799</v>
      </c>
      <c r="G2178" s="15" t="s">
        <v>5800</v>
      </c>
      <c r="I2178" s="15" t="s">
        <v>5801</v>
      </c>
      <c r="J2178" s="15" t="s">
        <v>5789</v>
      </c>
    </row>
    <row r="2179" spans="1:10" x14ac:dyDescent="0.25">
      <c r="A2179" s="15">
        <v>24</v>
      </c>
      <c r="B2179" s="15" t="s">
        <v>4862</v>
      </c>
      <c r="C2179" s="15" t="s">
        <v>5517</v>
      </c>
      <c r="D2179" s="15" t="s">
        <v>5518</v>
      </c>
      <c r="F2179" s="15" t="s">
        <v>5802</v>
      </c>
      <c r="G2179" s="15" t="s">
        <v>5803</v>
      </c>
      <c r="I2179" s="15" t="s">
        <v>5804</v>
      </c>
      <c r="J2179" s="15" t="s">
        <v>5789</v>
      </c>
    </row>
    <row r="2180" spans="1:10" x14ac:dyDescent="0.25">
      <c r="A2180" s="15">
        <v>24</v>
      </c>
      <c r="B2180" s="15" t="s">
        <v>4862</v>
      </c>
      <c r="C2180" s="15" t="s">
        <v>5517</v>
      </c>
      <c r="D2180" s="15" t="s">
        <v>5518</v>
      </c>
      <c r="F2180" s="15" t="s">
        <v>5805</v>
      </c>
      <c r="G2180" s="15" t="s">
        <v>5806</v>
      </c>
      <c r="I2180" s="15" t="s">
        <v>5807</v>
      </c>
      <c r="J2180" s="15" t="s">
        <v>5789</v>
      </c>
    </row>
    <row r="2181" spans="1:10" x14ac:dyDescent="0.25">
      <c r="A2181" s="15">
        <v>24</v>
      </c>
      <c r="B2181" s="15" t="s">
        <v>4862</v>
      </c>
      <c r="C2181" s="15" t="s">
        <v>5517</v>
      </c>
      <c r="D2181" s="15" t="s">
        <v>5518</v>
      </c>
      <c r="F2181" s="15" t="s">
        <v>5808</v>
      </c>
      <c r="G2181" s="15" t="s">
        <v>5809</v>
      </c>
      <c r="I2181" s="15" t="s">
        <v>5810</v>
      </c>
      <c r="J2181" s="15" t="s">
        <v>5789</v>
      </c>
    </row>
    <row r="2182" spans="1:10" x14ac:dyDescent="0.25">
      <c r="A2182" s="15">
        <v>24</v>
      </c>
      <c r="B2182" s="15" t="s">
        <v>4862</v>
      </c>
      <c r="C2182" s="15" t="s">
        <v>5517</v>
      </c>
      <c r="D2182" s="15" t="s">
        <v>5518</v>
      </c>
      <c r="F2182" s="15" t="s">
        <v>5811</v>
      </c>
      <c r="G2182" s="15" t="s">
        <v>5812</v>
      </c>
      <c r="I2182" s="15" t="s">
        <v>5813</v>
      </c>
      <c r="J2182" s="15" t="s">
        <v>5789</v>
      </c>
    </row>
    <row r="2183" spans="1:10" x14ac:dyDescent="0.25">
      <c r="A2183" s="15">
        <v>24</v>
      </c>
      <c r="B2183" s="15" t="s">
        <v>4862</v>
      </c>
      <c r="C2183" s="15" t="s">
        <v>5517</v>
      </c>
      <c r="D2183" s="15" t="s">
        <v>5518</v>
      </c>
      <c r="F2183" s="15" t="s">
        <v>5814</v>
      </c>
      <c r="G2183" s="15" t="s">
        <v>5815</v>
      </c>
      <c r="I2183" s="15" t="s">
        <v>5816</v>
      </c>
      <c r="J2183" s="15" t="s">
        <v>5789</v>
      </c>
    </row>
    <row r="2184" spans="1:10" x14ac:dyDescent="0.25">
      <c r="A2184" s="15">
        <v>24</v>
      </c>
      <c r="B2184" s="15" t="s">
        <v>4862</v>
      </c>
      <c r="C2184" s="15" t="s">
        <v>5517</v>
      </c>
      <c r="D2184" s="15" t="s">
        <v>5518</v>
      </c>
      <c r="F2184" s="15" t="s">
        <v>5817</v>
      </c>
      <c r="G2184" s="15" t="s">
        <v>5818</v>
      </c>
      <c r="I2184" s="15" t="s">
        <v>5819</v>
      </c>
      <c r="J2184" s="15" t="s">
        <v>5789</v>
      </c>
    </row>
    <row r="2185" spans="1:10" x14ac:dyDescent="0.25">
      <c r="A2185" s="15">
        <v>24</v>
      </c>
      <c r="B2185" s="15" t="s">
        <v>4862</v>
      </c>
      <c r="C2185" s="15" t="s">
        <v>5517</v>
      </c>
      <c r="D2185" s="15" t="s">
        <v>5518</v>
      </c>
      <c r="F2185" s="15" t="s">
        <v>5820</v>
      </c>
      <c r="G2185" s="15" t="s">
        <v>5821</v>
      </c>
      <c r="I2185" s="15" t="s">
        <v>5822</v>
      </c>
      <c r="J2185" s="15" t="s">
        <v>5789</v>
      </c>
    </row>
    <row r="2186" spans="1:10" x14ac:dyDescent="0.25">
      <c r="A2186" s="15">
        <v>24</v>
      </c>
      <c r="B2186" s="15" t="s">
        <v>4862</v>
      </c>
      <c r="C2186" s="15" t="s">
        <v>5517</v>
      </c>
      <c r="D2186" s="15" t="s">
        <v>5518</v>
      </c>
      <c r="F2186" s="15" t="s">
        <v>5823</v>
      </c>
      <c r="G2186" s="15" t="s">
        <v>5824</v>
      </c>
      <c r="I2186" s="15" t="s">
        <v>5825</v>
      </c>
      <c r="J2186" s="15" t="s">
        <v>5824</v>
      </c>
    </row>
    <row r="2187" spans="1:10" x14ac:dyDescent="0.25">
      <c r="A2187" s="15">
        <v>24</v>
      </c>
      <c r="B2187" s="15" t="s">
        <v>4862</v>
      </c>
      <c r="C2187" s="15" t="s">
        <v>5517</v>
      </c>
      <c r="D2187" s="15" t="s">
        <v>5518</v>
      </c>
      <c r="F2187" s="15" t="s">
        <v>5826</v>
      </c>
      <c r="G2187" s="15" t="s">
        <v>5827</v>
      </c>
      <c r="I2187" s="15" t="s">
        <v>5828</v>
      </c>
      <c r="J2187" s="15" t="s">
        <v>5829</v>
      </c>
    </row>
    <row r="2188" spans="1:10" x14ac:dyDescent="0.25">
      <c r="A2188" s="15">
        <v>24</v>
      </c>
      <c r="B2188" s="15" t="s">
        <v>4862</v>
      </c>
      <c r="C2188" s="15" t="s">
        <v>5517</v>
      </c>
      <c r="D2188" s="15" t="s">
        <v>5518</v>
      </c>
      <c r="F2188" s="15" t="s">
        <v>5826</v>
      </c>
      <c r="G2188" s="15" t="s">
        <v>5827</v>
      </c>
      <c r="I2188" s="15" t="s">
        <v>5830</v>
      </c>
      <c r="J2188" s="15" t="s">
        <v>5783</v>
      </c>
    </row>
    <row r="2189" spans="1:10" x14ac:dyDescent="0.25">
      <c r="A2189" s="15">
        <v>24</v>
      </c>
      <c r="B2189" s="15" t="s">
        <v>4862</v>
      </c>
      <c r="C2189" s="15" t="s">
        <v>5517</v>
      </c>
      <c r="D2189" s="15" t="s">
        <v>5518</v>
      </c>
      <c r="F2189" s="15" t="s">
        <v>5831</v>
      </c>
      <c r="G2189" s="15" t="s">
        <v>5832</v>
      </c>
      <c r="I2189" s="15" t="s">
        <v>5833</v>
      </c>
      <c r="J2189" s="15" t="s">
        <v>5834</v>
      </c>
    </row>
    <row r="2190" spans="1:10" x14ac:dyDescent="0.25">
      <c r="A2190" s="15">
        <v>24</v>
      </c>
      <c r="B2190" s="15" t="s">
        <v>4862</v>
      </c>
      <c r="C2190" s="15" t="s">
        <v>5517</v>
      </c>
      <c r="D2190" s="15" t="s">
        <v>5518</v>
      </c>
      <c r="F2190" s="15" t="s">
        <v>5835</v>
      </c>
      <c r="G2190" s="15" t="s">
        <v>5836</v>
      </c>
      <c r="I2190" s="15" t="s">
        <v>5837</v>
      </c>
      <c r="J2190" s="15" t="s">
        <v>5834</v>
      </c>
    </row>
    <row r="2191" spans="1:10" x14ac:dyDescent="0.25">
      <c r="A2191" s="15">
        <v>24</v>
      </c>
      <c r="B2191" s="15" t="s">
        <v>4862</v>
      </c>
      <c r="C2191" s="15" t="s">
        <v>5517</v>
      </c>
      <c r="D2191" s="15" t="s">
        <v>5518</v>
      </c>
      <c r="F2191" s="15" t="s">
        <v>5838</v>
      </c>
      <c r="G2191" s="15" t="s">
        <v>5839</v>
      </c>
      <c r="I2191" s="15" t="s">
        <v>5840</v>
      </c>
      <c r="J2191" s="15" t="s">
        <v>5834</v>
      </c>
    </row>
    <row r="2192" spans="1:10" x14ac:dyDescent="0.25">
      <c r="A2192" s="15">
        <v>24</v>
      </c>
      <c r="B2192" s="15" t="s">
        <v>4862</v>
      </c>
      <c r="C2192" s="15" t="s">
        <v>5517</v>
      </c>
      <c r="D2192" s="15" t="s">
        <v>5518</v>
      </c>
      <c r="F2192" s="15" t="s">
        <v>5841</v>
      </c>
      <c r="G2192" s="15" t="s">
        <v>5842</v>
      </c>
      <c r="I2192" s="15" t="s">
        <v>5843</v>
      </c>
      <c r="J2192" s="15" t="s">
        <v>5834</v>
      </c>
    </row>
    <row r="2193" spans="1:10" x14ac:dyDescent="0.25">
      <c r="A2193" s="15">
        <v>24</v>
      </c>
      <c r="B2193" s="15" t="s">
        <v>4862</v>
      </c>
      <c r="C2193" s="15" t="s">
        <v>5517</v>
      </c>
      <c r="D2193" s="15" t="s">
        <v>5518</v>
      </c>
      <c r="F2193" s="15" t="s">
        <v>5844</v>
      </c>
      <c r="G2193" s="15" t="s">
        <v>5845</v>
      </c>
      <c r="I2193" s="15" t="s">
        <v>5846</v>
      </c>
      <c r="J2193" s="15" t="s">
        <v>5845</v>
      </c>
    </row>
    <row r="2194" spans="1:10" x14ac:dyDescent="0.25">
      <c r="A2194" s="15">
        <v>24</v>
      </c>
      <c r="B2194" s="15" t="s">
        <v>4862</v>
      </c>
      <c r="C2194" s="15" t="s">
        <v>5517</v>
      </c>
      <c r="D2194" s="15" t="s">
        <v>5518</v>
      </c>
      <c r="F2194" s="15" t="s">
        <v>5847</v>
      </c>
      <c r="G2194" s="15" t="s">
        <v>569</v>
      </c>
      <c r="I2194" s="15" t="s">
        <v>5848</v>
      </c>
      <c r="J2194" s="15" t="s">
        <v>742</v>
      </c>
    </row>
    <row r="2195" spans="1:10" x14ac:dyDescent="0.25">
      <c r="A2195" s="15">
        <v>24</v>
      </c>
      <c r="B2195" s="15" t="s">
        <v>4862</v>
      </c>
      <c r="C2195" s="15" t="s">
        <v>5517</v>
      </c>
      <c r="D2195" s="15" t="s">
        <v>5518</v>
      </c>
      <c r="F2195" s="15" t="s">
        <v>5847</v>
      </c>
      <c r="G2195" s="15" t="s">
        <v>569</v>
      </c>
      <c r="I2195" s="15" t="s">
        <v>5849</v>
      </c>
      <c r="J2195" s="15" t="s">
        <v>5850</v>
      </c>
    </row>
    <row r="2196" spans="1:10" x14ac:dyDescent="0.25">
      <c r="A2196" s="15">
        <v>24</v>
      </c>
      <c r="B2196" s="15" t="s">
        <v>4862</v>
      </c>
      <c r="C2196" s="15" t="s">
        <v>5517</v>
      </c>
      <c r="D2196" s="15" t="s">
        <v>5518</v>
      </c>
      <c r="F2196" s="15" t="s">
        <v>5851</v>
      </c>
      <c r="G2196" s="15" t="s">
        <v>551</v>
      </c>
      <c r="I2196" s="15" t="s">
        <v>5852</v>
      </c>
      <c r="J2196" s="15" t="s">
        <v>553</v>
      </c>
    </row>
    <row r="2197" spans="1:10" x14ac:dyDescent="0.25">
      <c r="A2197" s="15">
        <v>24</v>
      </c>
      <c r="B2197" s="15" t="s">
        <v>4862</v>
      </c>
      <c r="C2197" s="15" t="s">
        <v>5517</v>
      </c>
      <c r="D2197" s="15" t="s">
        <v>5518</v>
      </c>
      <c r="F2197" s="15" t="s">
        <v>5851</v>
      </c>
      <c r="G2197" s="15" t="s">
        <v>551</v>
      </c>
      <c r="I2197" s="15" t="s">
        <v>5853</v>
      </c>
      <c r="J2197" s="15" t="s">
        <v>5854</v>
      </c>
    </row>
    <row r="2198" spans="1:10" x14ac:dyDescent="0.25">
      <c r="A2198" s="15">
        <v>24</v>
      </c>
      <c r="B2198" s="15" t="s">
        <v>4862</v>
      </c>
      <c r="C2198" s="15" t="s">
        <v>5517</v>
      </c>
      <c r="D2198" s="15" t="s">
        <v>5518</v>
      </c>
      <c r="F2198" s="15" t="s">
        <v>5851</v>
      </c>
      <c r="G2198" s="15" t="s">
        <v>551</v>
      </c>
      <c r="I2198" s="15" t="s">
        <v>5855</v>
      </c>
      <c r="J2198" s="15" t="s">
        <v>5856</v>
      </c>
    </row>
    <row r="2199" spans="1:10" x14ac:dyDescent="0.25">
      <c r="A2199" s="15">
        <v>24</v>
      </c>
      <c r="B2199" s="15" t="s">
        <v>4862</v>
      </c>
      <c r="C2199" s="15" t="s">
        <v>5517</v>
      </c>
      <c r="D2199" s="15" t="s">
        <v>5518</v>
      </c>
      <c r="F2199" s="15" t="s">
        <v>5851</v>
      </c>
      <c r="G2199" s="15" t="s">
        <v>551</v>
      </c>
      <c r="I2199" s="15" t="s">
        <v>5857</v>
      </c>
      <c r="J2199" s="15" t="s">
        <v>5858</v>
      </c>
    </row>
    <row r="2200" spans="1:10" x14ac:dyDescent="0.25">
      <c r="A2200" s="15">
        <v>24</v>
      </c>
      <c r="B2200" s="15" t="s">
        <v>4862</v>
      </c>
      <c r="C2200" s="15" t="s">
        <v>5517</v>
      </c>
      <c r="D2200" s="15" t="s">
        <v>5518</v>
      </c>
      <c r="F2200" s="15" t="s">
        <v>5851</v>
      </c>
      <c r="G2200" s="15" t="s">
        <v>551</v>
      </c>
      <c r="I2200" s="15" t="s">
        <v>5859</v>
      </c>
      <c r="J2200" s="15" t="s">
        <v>5860</v>
      </c>
    </row>
    <row r="2201" spans="1:10" x14ac:dyDescent="0.25">
      <c r="A2201" s="15">
        <v>24</v>
      </c>
      <c r="B2201" s="15" t="s">
        <v>4862</v>
      </c>
      <c r="C2201" s="15" t="s">
        <v>5517</v>
      </c>
      <c r="D2201" s="15" t="s">
        <v>5518</v>
      </c>
      <c r="F2201" s="15" t="s">
        <v>5851</v>
      </c>
      <c r="G2201" s="15" t="s">
        <v>551</v>
      </c>
      <c r="I2201" s="15" t="s">
        <v>5861</v>
      </c>
      <c r="J2201" s="15" t="s">
        <v>5862</v>
      </c>
    </row>
    <row r="2202" spans="1:10" x14ac:dyDescent="0.25">
      <c r="A2202" s="15">
        <v>24</v>
      </c>
      <c r="B2202" s="15" t="s">
        <v>4862</v>
      </c>
      <c r="C2202" s="15" t="s">
        <v>5517</v>
      </c>
      <c r="D2202" s="15" t="s">
        <v>5518</v>
      </c>
      <c r="F2202" s="15" t="s">
        <v>5851</v>
      </c>
      <c r="G2202" s="15" t="s">
        <v>551</v>
      </c>
      <c r="I2202" s="15" t="s">
        <v>5863</v>
      </c>
      <c r="J2202" s="15" t="s">
        <v>5864</v>
      </c>
    </row>
    <row r="2203" spans="1:10" x14ac:dyDescent="0.25">
      <c r="A2203" s="15">
        <v>24</v>
      </c>
      <c r="B2203" s="15" t="s">
        <v>4862</v>
      </c>
      <c r="C2203" s="15" t="s">
        <v>5517</v>
      </c>
      <c r="D2203" s="15" t="s">
        <v>5518</v>
      </c>
      <c r="F2203" s="15" t="s">
        <v>5865</v>
      </c>
      <c r="G2203" s="15" t="s">
        <v>1268</v>
      </c>
      <c r="I2203" s="15" t="s">
        <v>5866</v>
      </c>
      <c r="J2203" s="15" t="s">
        <v>1270</v>
      </c>
    </row>
    <row r="2204" spans="1:10" x14ac:dyDescent="0.25">
      <c r="A2204" s="15">
        <v>24</v>
      </c>
      <c r="B2204" s="15" t="s">
        <v>4862</v>
      </c>
      <c r="C2204" s="15" t="s">
        <v>5517</v>
      </c>
      <c r="D2204" s="15" t="s">
        <v>5518</v>
      </c>
      <c r="F2204" s="15" t="s">
        <v>5865</v>
      </c>
      <c r="G2204" s="15" t="s">
        <v>1268</v>
      </c>
      <c r="I2204" s="15" t="s">
        <v>5867</v>
      </c>
      <c r="J2204" s="15" t="s">
        <v>5868</v>
      </c>
    </row>
    <row r="2205" spans="1:10" x14ac:dyDescent="0.25">
      <c r="A2205" s="15">
        <v>24</v>
      </c>
      <c r="B2205" s="15" t="s">
        <v>4862</v>
      </c>
      <c r="C2205" s="15" t="s">
        <v>5517</v>
      </c>
      <c r="D2205" s="15" t="s">
        <v>5518</v>
      </c>
      <c r="F2205" s="15" t="s">
        <v>5865</v>
      </c>
      <c r="G2205" s="15" t="s">
        <v>1268</v>
      </c>
      <c r="I2205" s="15" t="s">
        <v>5869</v>
      </c>
      <c r="J2205" s="15" t="s">
        <v>3792</v>
      </c>
    </row>
    <row r="2206" spans="1:10" x14ac:dyDescent="0.25">
      <c r="A2206" s="15">
        <v>24</v>
      </c>
      <c r="B2206" s="15" t="s">
        <v>4862</v>
      </c>
      <c r="C2206" s="15" t="s">
        <v>5517</v>
      </c>
      <c r="D2206" s="15" t="s">
        <v>5518</v>
      </c>
      <c r="F2206" s="15" t="s">
        <v>5870</v>
      </c>
      <c r="G2206" s="15" t="s">
        <v>5871</v>
      </c>
      <c r="I2206" s="15" t="s">
        <v>5872</v>
      </c>
      <c r="J2206" s="15" t="s">
        <v>5873</v>
      </c>
    </row>
    <row r="2207" spans="1:10" x14ac:dyDescent="0.25">
      <c r="A2207" s="15">
        <v>24</v>
      </c>
      <c r="B2207" s="15" t="s">
        <v>4862</v>
      </c>
      <c r="C2207" s="15" t="s">
        <v>5517</v>
      </c>
      <c r="D2207" s="15" t="s">
        <v>5518</v>
      </c>
      <c r="F2207" s="15" t="s">
        <v>5870</v>
      </c>
      <c r="G2207" s="15" t="s">
        <v>5871</v>
      </c>
      <c r="I2207" s="15" t="s">
        <v>5874</v>
      </c>
      <c r="J2207" s="15" t="s">
        <v>5875</v>
      </c>
    </row>
    <row r="2208" spans="1:10" x14ac:dyDescent="0.25">
      <c r="A2208" s="15">
        <v>24</v>
      </c>
      <c r="B2208" s="15" t="s">
        <v>4862</v>
      </c>
      <c r="C2208" s="15" t="s">
        <v>5517</v>
      </c>
      <c r="D2208" s="15" t="s">
        <v>5518</v>
      </c>
      <c r="F2208" s="15" t="s">
        <v>5876</v>
      </c>
      <c r="G2208" s="15" t="s">
        <v>5877</v>
      </c>
      <c r="I2208" s="15" t="s">
        <v>5878</v>
      </c>
      <c r="J2208" s="15" t="s">
        <v>5879</v>
      </c>
    </row>
    <row r="2209" spans="1:10" x14ac:dyDescent="0.25">
      <c r="A2209" s="15">
        <v>24</v>
      </c>
      <c r="B2209" s="15" t="s">
        <v>4862</v>
      </c>
      <c r="C2209" s="15" t="s">
        <v>5517</v>
      </c>
      <c r="D2209" s="15" t="s">
        <v>5518</v>
      </c>
      <c r="F2209" s="15" t="s">
        <v>5880</v>
      </c>
      <c r="G2209" s="15" t="s">
        <v>5881</v>
      </c>
      <c r="I2209" s="15" t="s">
        <v>5882</v>
      </c>
      <c r="J2209" s="15" t="s">
        <v>5883</v>
      </c>
    </row>
    <row r="2210" spans="1:10" x14ac:dyDescent="0.25">
      <c r="A2210" s="15">
        <v>24</v>
      </c>
      <c r="B2210" s="15" t="s">
        <v>4862</v>
      </c>
      <c r="C2210" s="15" t="s">
        <v>5517</v>
      </c>
      <c r="D2210" s="15" t="s">
        <v>5518</v>
      </c>
      <c r="F2210" s="15" t="s">
        <v>5884</v>
      </c>
      <c r="G2210" s="15" t="s">
        <v>5885</v>
      </c>
      <c r="I2210" s="15" t="s">
        <v>5886</v>
      </c>
      <c r="J2210" s="15" t="s">
        <v>5887</v>
      </c>
    </row>
    <row r="2211" spans="1:10" x14ac:dyDescent="0.25">
      <c r="A2211" s="15">
        <v>24</v>
      </c>
      <c r="B2211" s="15" t="s">
        <v>4862</v>
      </c>
      <c r="C2211" s="15" t="s">
        <v>5517</v>
      </c>
      <c r="D2211" s="15" t="s">
        <v>5518</v>
      </c>
      <c r="F2211" s="15" t="s">
        <v>5888</v>
      </c>
      <c r="G2211" s="15" t="s">
        <v>445</v>
      </c>
      <c r="I2211" s="15" t="s">
        <v>5889</v>
      </c>
      <c r="J2211" s="15" t="s">
        <v>447</v>
      </c>
    </row>
    <row r="2212" spans="1:10" x14ac:dyDescent="0.25">
      <c r="A2212" s="15">
        <v>24</v>
      </c>
      <c r="B2212" s="15" t="s">
        <v>4862</v>
      </c>
      <c r="C2212" s="15" t="s">
        <v>5890</v>
      </c>
      <c r="D2212" s="15" t="s">
        <v>5891</v>
      </c>
      <c r="F2212" s="15" t="s">
        <v>5892</v>
      </c>
      <c r="G2212" s="15" t="s">
        <v>5893</v>
      </c>
      <c r="I2212" s="15" t="s">
        <v>5894</v>
      </c>
      <c r="J2212" s="15" t="s">
        <v>5893</v>
      </c>
    </row>
    <row r="2213" spans="1:10" x14ac:dyDescent="0.25">
      <c r="A2213" s="15">
        <v>24</v>
      </c>
      <c r="B2213" s="15" t="s">
        <v>4862</v>
      </c>
      <c r="C2213" s="15" t="s">
        <v>5890</v>
      </c>
      <c r="D2213" s="15" t="s">
        <v>5891</v>
      </c>
      <c r="F2213" s="15" t="s">
        <v>5895</v>
      </c>
      <c r="G2213" s="15" t="s">
        <v>5896</v>
      </c>
      <c r="I2213" s="15" t="s">
        <v>5897</v>
      </c>
      <c r="J2213" s="15" t="s">
        <v>5893</v>
      </c>
    </row>
    <row r="2214" spans="1:10" x14ac:dyDescent="0.25">
      <c r="A2214" s="15">
        <v>24</v>
      </c>
      <c r="B2214" s="15" t="s">
        <v>4862</v>
      </c>
      <c r="C2214" s="15" t="s">
        <v>5890</v>
      </c>
      <c r="D2214" s="15" t="s">
        <v>5891</v>
      </c>
      <c r="F2214" s="15" t="s">
        <v>5898</v>
      </c>
      <c r="G2214" s="15" t="s">
        <v>5899</v>
      </c>
      <c r="I2214" s="15" t="s">
        <v>5900</v>
      </c>
      <c r="J2214" s="15" t="s">
        <v>5901</v>
      </c>
    </row>
    <row r="2215" spans="1:10" x14ac:dyDescent="0.25">
      <c r="A2215" s="15">
        <v>24</v>
      </c>
      <c r="B2215" s="15" t="s">
        <v>4862</v>
      </c>
      <c r="C2215" s="15" t="s">
        <v>5890</v>
      </c>
      <c r="D2215" s="15" t="s">
        <v>5891</v>
      </c>
      <c r="F2215" s="15" t="s">
        <v>5898</v>
      </c>
      <c r="G2215" s="15" t="s">
        <v>5899</v>
      </c>
      <c r="I2215" s="15" t="s">
        <v>5902</v>
      </c>
      <c r="J2215" s="15" t="s">
        <v>5901</v>
      </c>
    </row>
    <row r="2216" spans="1:10" x14ac:dyDescent="0.25">
      <c r="A2216" s="15">
        <v>24</v>
      </c>
      <c r="B2216" s="15" t="s">
        <v>4862</v>
      </c>
      <c r="C2216" s="15" t="s">
        <v>5890</v>
      </c>
      <c r="D2216" s="15" t="s">
        <v>5891</v>
      </c>
      <c r="F2216" s="15" t="s">
        <v>5903</v>
      </c>
      <c r="G2216" s="15" t="s">
        <v>5904</v>
      </c>
      <c r="I2216" s="15" t="s">
        <v>5905</v>
      </c>
      <c r="J2216" s="15" t="s">
        <v>5904</v>
      </c>
    </row>
    <row r="2217" spans="1:10" x14ac:dyDescent="0.25">
      <c r="A2217" s="15">
        <v>24</v>
      </c>
      <c r="B2217" s="15" t="s">
        <v>4862</v>
      </c>
      <c r="C2217" s="15" t="s">
        <v>5890</v>
      </c>
      <c r="D2217" s="15" t="s">
        <v>5891</v>
      </c>
      <c r="F2217" s="15" t="s">
        <v>5903</v>
      </c>
      <c r="G2217" s="15" t="s">
        <v>5904</v>
      </c>
      <c r="I2217" s="15" t="s">
        <v>5906</v>
      </c>
      <c r="J2217" s="15" t="s">
        <v>5904</v>
      </c>
    </row>
    <row r="2218" spans="1:10" x14ac:dyDescent="0.25">
      <c r="A2218" s="15">
        <v>24</v>
      </c>
      <c r="B2218" s="15" t="s">
        <v>4862</v>
      </c>
      <c r="C2218" s="15" t="s">
        <v>5890</v>
      </c>
      <c r="D2218" s="15" t="s">
        <v>5891</v>
      </c>
      <c r="F2218" s="15" t="s">
        <v>5907</v>
      </c>
      <c r="G2218" s="15" t="s">
        <v>5908</v>
      </c>
      <c r="I2218" s="15" t="s">
        <v>5909</v>
      </c>
      <c r="J2218" s="15" t="s">
        <v>5893</v>
      </c>
    </row>
    <row r="2219" spans="1:10" x14ac:dyDescent="0.25">
      <c r="A2219" s="15">
        <v>24</v>
      </c>
      <c r="B2219" s="15" t="s">
        <v>4862</v>
      </c>
      <c r="C2219" s="15" t="s">
        <v>5890</v>
      </c>
      <c r="D2219" s="15" t="s">
        <v>5891</v>
      </c>
      <c r="F2219" s="15" t="s">
        <v>5910</v>
      </c>
      <c r="G2219" s="15" t="s">
        <v>5911</v>
      </c>
      <c r="I2219" s="15" t="s">
        <v>5912</v>
      </c>
      <c r="J2219" s="15" t="s">
        <v>5893</v>
      </c>
    </row>
    <row r="2220" spans="1:10" x14ac:dyDescent="0.25">
      <c r="A2220" s="15">
        <v>24</v>
      </c>
      <c r="B2220" s="15" t="s">
        <v>4862</v>
      </c>
      <c r="C2220" s="15" t="s">
        <v>5890</v>
      </c>
      <c r="D2220" s="15" t="s">
        <v>5891</v>
      </c>
      <c r="F2220" s="15" t="s">
        <v>5910</v>
      </c>
      <c r="G2220" s="15" t="s">
        <v>5911</v>
      </c>
      <c r="I2220" s="15" t="s">
        <v>5913</v>
      </c>
      <c r="J2220" s="15" t="s">
        <v>5893</v>
      </c>
    </row>
    <row r="2221" spans="1:10" x14ac:dyDescent="0.25">
      <c r="A2221" s="15">
        <v>24</v>
      </c>
      <c r="B2221" s="15" t="s">
        <v>4862</v>
      </c>
      <c r="C2221" s="15" t="s">
        <v>5890</v>
      </c>
      <c r="D2221" s="15" t="s">
        <v>5891</v>
      </c>
      <c r="F2221" s="15" t="s">
        <v>5914</v>
      </c>
      <c r="G2221" s="15" t="s">
        <v>5915</v>
      </c>
      <c r="I2221" s="15" t="s">
        <v>5916</v>
      </c>
      <c r="J2221" s="15" t="s">
        <v>5915</v>
      </c>
    </row>
    <row r="2222" spans="1:10" x14ac:dyDescent="0.25">
      <c r="A2222" s="15">
        <v>24</v>
      </c>
      <c r="B2222" s="15" t="s">
        <v>4862</v>
      </c>
      <c r="C2222" s="15" t="s">
        <v>5890</v>
      </c>
      <c r="D2222" s="15" t="s">
        <v>5891</v>
      </c>
      <c r="F2222" s="15" t="s">
        <v>5914</v>
      </c>
      <c r="G2222" s="15" t="s">
        <v>5915</v>
      </c>
      <c r="I2222" s="15" t="s">
        <v>5917</v>
      </c>
      <c r="J2222" s="15" t="s">
        <v>5915</v>
      </c>
    </row>
    <row r="2223" spans="1:10" x14ac:dyDescent="0.25">
      <c r="A2223" s="15">
        <v>24</v>
      </c>
      <c r="B2223" s="15" t="s">
        <v>4862</v>
      </c>
      <c r="C2223" s="15" t="s">
        <v>5890</v>
      </c>
      <c r="D2223" s="15" t="s">
        <v>5891</v>
      </c>
      <c r="F2223" s="15" t="s">
        <v>5918</v>
      </c>
      <c r="G2223" s="15" t="s">
        <v>5919</v>
      </c>
      <c r="I2223" s="15" t="s">
        <v>5920</v>
      </c>
      <c r="J2223" s="15" t="s">
        <v>5919</v>
      </c>
    </row>
    <row r="2224" spans="1:10" x14ac:dyDescent="0.25">
      <c r="A2224" s="15">
        <v>24</v>
      </c>
      <c r="B2224" s="15" t="s">
        <v>4862</v>
      </c>
      <c r="C2224" s="15" t="s">
        <v>5890</v>
      </c>
      <c r="D2224" s="15" t="s">
        <v>5891</v>
      </c>
      <c r="F2224" s="15" t="s">
        <v>5921</v>
      </c>
      <c r="G2224" s="15" t="s">
        <v>5922</v>
      </c>
      <c r="I2224" s="15" t="s">
        <v>5923</v>
      </c>
      <c r="J2224" s="15" t="s">
        <v>5919</v>
      </c>
    </row>
    <row r="2225" spans="1:10" x14ac:dyDescent="0.25">
      <c r="A2225" s="15">
        <v>24</v>
      </c>
      <c r="B2225" s="15" t="s">
        <v>4862</v>
      </c>
      <c r="C2225" s="15" t="s">
        <v>5890</v>
      </c>
      <c r="D2225" s="15" t="s">
        <v>5891</v>
      </c>
      <c r="F2225" s="15" t="s">
        <v>5924</v>
      </c>
      <c r="G2225" s="15" t="s">
        <v>5925</v>
      </c>
      <c r="I2225" s="15" t="s">
        <v>5926</v>
      </c>
      <c r="J2225" s="15" t="s">
        <v>5927</v>
      </c>
    </row>
    <row r="2226" spans="1:10" x14ac:dyDescent="0.25">
      <c r="A2226" s="15">
        <v>24</v>
      </c>
      <c r="B2226" s="15" t="s">
        <v>4862</v>
      </c>
      <c r="C2226" s="15" t="s">
        <v>5890</v>
      </c>
      <c r="D2226" s="15" t="s">
        <v>5891</v>
      </c>
      <c r="F2226" s="15" t="s">
        <v>5924</v>
      </c>
      <c r="G2226" s="15" t="s">
        <v>5925</v>
      </c>
      <c r="I2226" s="15" t="s">
        <v>5928</v>
      </c>
      <c r="J2226" s="15" t="s">
        <v>5927</v>
      </c>
    </row>
    <row r="2227" spans="1:10" x14ac:dyDescent="0.25">
      <c r="A2227" s="15">
        <v>24</v>
      </c>
      <c r="B2227" s="15" t="s">
        <v>4862</v>
      </c>
      <c r="C2227" s="15" t="s">
        <v>5890</v>
      </c>
      <c r="D2227" s="15" t="s">
        <v>5891</v>
      </c>
      <c r="F2227" s="15" t="s">
        <v>5929</v>
      </c>
      <c r="G2227" s="15" t="s">
        <v>5930</v>
      </c>
      <c r="I2227" s="15" t="s">
        <v>5931</v>
      </c>
      <c r="J2227" s="15" t="s">
        <v>5930</v>
      </c>
    </row>
    <row r="2228" spans="1:10" x14ac:dyDescent="0.25">
      <c r="A2228" s="15">
        <v>24</v>
      </c>
      <c r="B2228" s="15" t="s">
        <v>4862</v>
      </c>
      <c r="C2228" s="15" t="s">
        <v>5890</v>
      </c>
      <c r="D2228" s="15" t="s">
        <v>5891</v>
      </c>
      <c r="F2228" s="15" t="s">
        <v>5929</v>
      </c>
      <c r="G2228" s="15" t="s">
        <v>5930</v>
      </c>
      <c r="I2228" s="15" t="s">
        <v>5932</v>
      </c>
      <c r="J2228" s="15" t="s">
        <v>5930</v>
      </c>
    </row>
    <row r="2229" spans="1:10" x14ac:dyDescent="0.25">
      <c r="A2229" s="15">
        <v>24</v>
      </c>
      <c r="B2229" s="15" t="s">
        <v>4862</v>
      </c>
      <c r="C2229" s="15" t="s">
        <v>5890</v>
      </c>
      <c r="D2229" s="15" t="s">
        <v>5891</v>
      </c>
      <c r="F2229" s="15" t="s">
        <v>5933</v>
      </c>
      <c r="G2229" s="15" t="s">
        <v>5934</v>
      </c>
      <c r="I2229" s="15" t="s">
        <v>5935</v>
      </c>
      <c r="J2229" s="15" t="s">
        <v>5936</v>
      </c>
    </row>
    <row r="2230" spans="1:10" x14ac:dyDescent="0.25">
      <c r="A2230" s="15">
        <v>24</v>
      </c>
      <c r="B2230" s="15" t="s">
        <v>4862</v>
      </c>
      <c r="C2230" s="15" t="s">
        <v>5890</v>
      </c>
      <c r="D2230" s="15" t="s">
        <v>5891</v>
      </c>
      <c r="F2230" s="15" t="s">
        <v>5937</v>
      </c>
      <c r="G2230" s="15" t="s">
        <v>5938</v>
      </c>
      <c r="I2230" s="15" t="s">
        <v>5939</v>
      </c>
      <c r="J2230" s="15" t="s">
        <v>5940</v>
      </c>
    </row>
    <row r="2231" spans="1:10" x14ac:dyDescent="0.25">
      <c r="A2231" s="15">
        <v>24</v>
      </c>
      <c r="B2231" s="15" t="s">
        <v>4862</v>
      </c>
      <c r="C2231" s="15" t="s">
        <v>5890</v>
      </c>
      <c r="D2231" s="15" t="s">
        <v>5891</v>
      </c>
      <c r="F2231" s="15" t="s">
        <v>5937</v>
      </c>
      <c r="G2231" s="15" t="s">
        <v>5938</v>
      </c>
      <c r="I2231" s="15" t="s">
        <v>5941</v>
      </c>
      <c r="J2231" s="15" t="s">
        <v>5940</v>
      </c>
    </row>
    <row r="2232" spans="1:10" x14ac:dyDescent="0.25">
      <c r="A2232" s="15">
        <v>24</v>
      </c>
      <c r="B2232" s="15" t="s">
        <v>4862</v>
      </c>
      <c r="C2232" s="15" t="s">
        <v>5890</v>
      </c>
      <c r="D2232" s="15" t="s">
        <v>5891</v>
      </c>
      <c r="F2232" s="15" t="s">
        <v>5942</v>
      </c>
      <c r="G2232" s="15" t="s">
        <v>5943</v>
      </c>
      <c r="I2232" s="15" t="s">
        <v>5944</v>
      </c>
      <c r="J2232" s="15" t="s">
        <v>5945</v>
      </c>
    </row>
    <row r="2233" spans="1:10" x14ac:dyDescent="0.25">
      <c r="A2233" s="15">
        <v>24</v>
      </c>
      <c r="B2233" s="15" t="s">
        <v>4862</v>
      </c>
      <c r="C2233" s="15" t="s">
        <v>5890</v>
      </c>
      <c r="D2233" s="15" t="s">
        <v>5891</v>
      </c>
      <c r="F2233" s="15" t="s">
        <v>5942</v>
      </c>
      <c r="G2233" s="15" t="s">
        <v>5943</v>
      </c>
      <c r="I2233" s="15" t="s">
        <v>5946</v>
      </c>
      <c r="J2233" s="15" t="s">
        <v>5945</v>
      </c>
    </row>
    <row r="2234" spans="1:10" x14ac:dyDescent="0.25">
      <c r="A2234" s="15">
        <v>24</v>
      </c>
      <c r="B2234" s="15" t="s">
        <v>4862</v>
      </c>
      <c r="C2234" s="15" t="s">
        <v>5890</v>
      </c>
      <c r="D2234" s="15" t="s">
        <v>5891</v>
      </c>
      <c r="F2234" s="15" t="s">
        <v>5947</v>
      </c>
      <c r="G2234" s="15" t="s">
        <v>5948</v>
      </c>
      <c r="I2234" s="15" t="s">
        <v>5949</v>
      </c>
      <c r="J2234" s="15" t="s">
        <v>5936</v>
      </c>
    </row>
    <row r="2235" spans="1:10" x14ac:dyDescent="0.25">
      <c r="A2235" s="15">
        <v>24</v>
      </c>
      <c r="B2235" s="15" t="s">
        <v>4862</v>
      </c>
      <c r="C2235" s="15" t="s">
        <v>5890</v>
      </c>
      <c r="D2235" s="15" t="s">
        <v>5891</v>
      </c>
      <c r="F2235" s="15" t="s">
        <v>5950</v>
      </c>
      <c r="G2235" s="15" t="s">
        <v>5951</v>
      </c>
      <c r="I2235" s="15" t="s">
        <v>5952</v>
      </c>
      <c r="J2235" s="15" t="s">
        <v>5936</v>
      </c>
    </row>
    <row r="2236" spans="1:10" x14ac:dyDescent="0.25">
      <c r="A2236" s="15">
        <v>24</v>
      </c>
      <c r="B2236" s="15" t="s">
        <v>4862</v>
      </c>
      <c r="C2236" s="15" t="s">
        <v>5890</v>
      </c>
      <c r="D2236" s="15" t="s">
        <v>5891</v>
      </c>
      <c r="F2236" s="15" t="s">
        <v>5953</v>
      </c>
      <c r="G2236" s="15" t="s">
        <v>5954</v>
      </c>
      <c r="I2236" s="15" t="s">
        <v>5955</v>
      </c>
      <c r="J2236" s="15" t="s">
        <v>5956</v>
      </c>
    </row>
    <row r="2237" spans="1:10" x14ac:dyDescent="0.25">
      <c r="A2237" s="15">
        <v>24</v>
      </c>
      <c r="B2237" s="15" t="s">
        <v>4862</v>
      </c>
      <c r="C2237" s="15" t="s">
        <v>5890</v>
      </c>
      <c r="D2237" s="15" t="s">
        <v>5891</v>
      </c>
      <c r="F2237" s="15" t="s">
        <v>5957</v>
      </c>
      <c r="G2237" s="15" t="s">
        <v>5958</v>
      </c>
      <c r="I2237" s="15" t="s">
        <v>5959</v>
      </c>
      <c r="J2237" s="15" t="s">
        <v>5958</v>
      </c>
    </row>
    <row r="2238" spans="1:10" x14ac:dyDescent="0.25">
      <c r="A2238" s="15">
        <v>24</v>
      </c>
      <c r="B2238" s="15" t="s">
        <v>4862</v>
      </c>
      <c r="C2238" s="15" t="s">
        <v>5890</v>
      </c>
      <c r="D2238" s="15" t="s">
        <v>5891</v>
      </c>
      <c r="F2238" s="15" t="s">
        <v>5960</v>
      </c>
      <c r="G2238" s="15" t="s">
        <v>5961</v>
      </c>
      <c r="I2238" s="15" t="s">
        <v>5962</v>
      </c>
      <c r="J2238" s="15" t="s">
        <v>5958</v>
      </c>
    </row>
    <row r="2239" spans="1:10" x14ac:dyDescent="0.25">
      <c r="A2239" s="15">
        <v>24</v>
      </c>
      <c r="B2239" s="15" t="s">
        <v>4862</v>
      </c>
      <c r="C2239" s="15" t="s">
        <v>5890</v>
      </c>
      <c r="D2239" s="15" t="s">
        <v>5891</v>
      </c>
      <c r="F2239" s="15" t="s">
        <v>5963</v>
      </c>
      <c r="G2239" s="15" t="s">
        <v>5964</v>
      </c>
      <c r="I2239" s="15" t="s">
        <v>5965</v>
      </c>
      <c r="J2239" s="15" t="s">
        <v>5966</v>
      </c>
    </row>
    <row r="2240" spans="1:10" x14ac:dyDescent="0.25">
      <c r="A2240" s="15">
        <v>24</v>
      </c>
      <c r="B2240" s="15" t="s">
        <v>4862</v>
      </c>
      <c r="C2240" s="15" t="s">
        <v>5890</v>
      </c>
      <c r="D2240" s="15" t="s">
        <v>5891</v>
      </c>
      <c r="F2240" s="15" t="s">
        <v>5963</v>
      </c>
      <c r="G2240" s="15" t="s">
        <v>5964</v>
      </c>
      <c r="I2240" s="15" t="s">
        <v>5967</v>
      </c>
      <c r="J2240" s="15" t="s">
        <v>5966</v>
      </c>
    </row>
    <row r="2241" spans="1:10" x14ac:dyDescent="0.25">
      <c r="A2241" s="15">
        <v>24</v>
      </c>
      <c r="B2241" s="15" t="s">
        <v>4862</v>
      </c>
      <c r="C2241" s="15" t="s">
        <v>5890</v>
      </c>
      <c r="D2241" s="15" t="s">
        <v>5891</v>
      </c>
      <c r="F2241" s="15" t="s">
        <v>5968</v>
      </c>
      <c r="G2241" s="15" t="s">
        <v>5969</v>
      </c>
      <c r="I2241" s="15" t="s">
        <v>5970</v>
      </c>
      <c r="J2241" s="15" t="s">
        <v>5971</v>
      </c>
    </row>
    <row r="2242" spans="1:10" x14ac:dyDescent="0.25">
      <c r="A2242" s="15">
        <v>24</v>
      </c>
      <c r="B2242" s="15" t="s">
        <v>4862</v>
      </c>
      <c r="C2242" s="15" t="s">
        <v>5890</v>
      </c>
      <c r="D2242" s="15" t="s">
        <v>5891</v>
      </c>
      <c r="F2242" s="15" t="s">
        <v>5968</v>
      </c>
      <c r="G2242" s="15" t="s">
        <v>5969</v>
      </c>
      <c r="I2242" s="15" t="s">
        <v>5972</v>
      </c>
      <c r="J2242" s="15" t="s">
        <v>5971</v>
      </c>
    </row>
    <row r="2243" spans="1:10" x14ac:dyDescent="0.25">
      <c r="A2243" s="15">
        <v>24</v>
      </c>
      <c r="B2243" s="15" t="s">
        <v>4862</v>
      </c>
      <c r="C2243" s="15" t="s">
        <v>5890</v>
      </c>
      <c r="D2243" s="15" t="s">
        <v>5891</v>
      </c>
      <c r="F2243" s="15" t="s">
        <v>5973</v>
      </c>
      <c r="G2243" s="15" t="s">
        <v>5974</v>
      </c>
      <c r="I2243" s="15" t="s">
        <v>5975</v>
      </c>
      <c r="J2243" s="15" t="s">
        <v>5976</v>
      </c>
    </row>
    <row r="2244" spans="1:10" x14ac:dyDescent="0.25">
      <c r="A2244" s="15">
        <v>24</v>
      </c>
      <c r="B2244" s="15" t="s">
        <v>4862</v>
      </c>
      <c r="C2244" s="15" t="s">
        <v>5890</v>
      </c>
      <c r="D2244" s="15" t="s">
        <v>5891</v>
      </c>
      <c r="F2244" s="15" t="s">
        <v>5977</v>
      </c>
      <c r="G2244" s="15" t="s">
        <v>5978</v>
      </c>
      <c r="I2244" s="15" t="s">
        <v>5979</v>
      </c>
      <c r="J2244" s="15" t="s">
        <v>5978</v>
      </c>
    </row>
    <row r="2245" spans="1:10" x14ac:dyDescent="0.25">
      <c r="A2245" s="15">
        <v>24</v>
      </c>
      <c r="B2245" s="15" t="s">
        <v>4862</v>
      </c>
      <c r="C2245" s="15" t="s">
        <v>5890</v>
      </c>
      <c r="D2245" s="15" t="s">
        <v>5891</v>
      </c>
      <c r="F2245" s="15" t="s">
        <v>5980</v>
      </c>
      <c r="G2245" s="15" t="s">
        <v>5981</v>
      </c>
      <c r="I2245" s="15" t="s">
        <v>5982</v>
      </c>
      <c r="J2245" s="15" t="s">
        <v>5978</v>
      </c>
    </row>
    <row r="2246" spans="1:10" x14ac:dyDescent="0.25">
      <c r="A2246" s="15">
        <v>24</v>
      </c>
      <c r="B2246" s="15" t="s">
        <v>4862</v>
      </c>
      <c r="C2246" s="15" t="s">
        <v>5890</v>
      </c>
      <c r="D2246" s="15" t="s">
        <v>5891</v>
      </c>
      <c r="F2246" s="15" t="s">
        <v>5983</v>
      </c>
      <c r="G2246" s="15" t="s">
        <v>5984</v>
      </c>
      <c r="I2246" s="15" t="s">
        <v>5985</v>
      </c>
      <c r="J2246" s="15" t="s">
        <v>5986</v>
      </c>
    </row>
    <row r="2247" spans="1:10" x14ac:dyDescent="0.25">
      <c r="A2247" s="15">
        <v>24</v>
      </c>
      <c r="B2247" s="15" t="s">
        <v>4862</v>
      </c>
      <c r="C2247" s="15" t="s">
        <v>5890</v>
      </c>
      <c r="D2247" s="15" t="s">
        <v>5891</v>
      </c>
      <c r="F2247" s="15" t="s">
        <v>5983</v>
      </c>
      <c r="G2247" s="15" t="s">
        <v>5984</v>
      </c>
      <c r="I2247" s="15" t="s">
        <v>5987</v>
      </c>
      <c r="J2247" s="15" t="s">
        <v>5986</v>
      </c>
    </row>
    <row r="2248" spans="1:10" x14ac:dyDescent="0.25">
      <c r="A2248" s="15">
        <v>24</v>
      </c>
      <c r="B2248" s="15" t="s">
        <v>4862</v>
      </c>
      <c r="C2248" s="15" t="s">
        <v>5890</v>
      </c>
      <c r="D2248" s="15" t="s">
        <v>5891</v>
      </c>
      <c r="F2248" s="15" t="s">
        <v>5988</v>
      </c>
      <c r="G2248" s="15" t="s">
        <v>5989</v>
      </c>
      <c r="I2248" s="15" t="s">
        <v>5990</v>
      </c>
      <c r="J2248" s="15" t="s">
        <v>5991</v>
      </c>
    </row>
    <row r="2249" spans="1:10" x14ac:dyDescent="0.25">
      <c r="A2249" s="15">
        <v>24</v>
      </c>
      <c r="B2249" s="15" t="s">
        <v>4862</v>
      </c>
      <c r="C2249" s="15" t="s">
        <v>5890</v>
      </c>
      <c r="D2249" s="15" t="s">
        <v>5891</v>
      </c>
      <c r="F2249" s="15" t="s">
        <v>5992</v>
      </c>
      <c r="G2249" s="15" t="s">
        <v>5993</v>
      </c>
      <c r="I2249" s="15" t="s">
        <v>5994</v>
      </c>
      <c r="J2249" s="15" t="s">
        <v>5995</v>
      </c>
    </row>
    <row r="2250" spans="1:10" x14ac:dyDescent="0.25">
      <c r="A2250" s="15">
        <v>24</v>
      </c>
      <c r="B2250" s="15" t="s">
        <v>4862</v>
      </c>
      <c r="C2250" s="15" t="s">
        <v>5890</v>
      </c>
      <c r="D2250" s="15" t="s">
        <v>5891</v>
      </c>
      <c r="F2250" s="15" t="s">
        <v>5996</v>
      </c>
      <c r="G2250" s="15" t="s">
        <v>5997</v>
      </c>
      <c r="I2250" s="15" t="s">
        <v>5998</v>
      </c>
      <c r="J2250" s="15" t="s">
        <v>5995</v>
      </c>
    </row>
    <row r="2251" spans="1:10" x14ac:dyDescent="0.25">
      <c r="A2251" s="15">
        <v>24</v>
      </c>
      <c r="B2251" s="15" t="s">
        <v>4862</v>
      </c>
      <c r="C2251" s="15" t="s">
        <v>5890</v>
      </c>
      <c r="D2251" s="15" t="s">
        <v>5891</v>
      </c>
      <c r="F2251" s="15" t="s">
        <v>5999</v>
      </c>
      <c r="G2251" s="15" t="s">
        <v>6000</v>
      </c>
      <c r="I2251" s="15" t="s">
        <v>6001</v>
      </c>
      <c r="J2251" s="15" t="s">
        <v>5995</v>
      </c>
    </row>
    <row r="2252" spans="1:10" x14ac:dyDescent="0.25">
      <c r="A2252" s="15">
        <v>24</v>
      </c>
      <c r="B2252" s="15" t="s">
        <v>4862</v>
      </c>
      <c r="C2252" s="15" t="s">
        <v>5890</v>
      </c>
      <c r="D2252" s="15" t="s">
        <v>5891</v>
      </c>
      <c r="F2252" s="15" t="s">
        <v>6002</v>
      </c>
      <c r="G2252" s="15" t="s">
        <v>6003</v>
      </c>
      <c r="I2252" s="15" t="s">
        <v>6004</v>
      </c>
      <c r="J2252" s="15" t="s">
        <v>5995</v>
      </c>
    </row>
    <row r="2253" spans="1:10" x14ac:dyDescent="0.25">
      <c r="A2253" s="15">
        <v>24</v>
      </c>
      <c r="B2253" s="15" t="s">
        <v>4862</v>
      </c>
      <c r="C2253" s="15" t="s">
        <v>5890</v>
      </c>
      <c r="D2253" s="15" t="s">
        <v>5891</v>
      </c>
      <c r="F2253" s="15" t="s">
        <v>6005</v>
      </c>
      <c r="G2253" s="15" t="s">
        <v>6006</v>
      </c>
      <c r="I2253" s="15" t="s">
        <v>6007</v>
      </c>
      <c r="J2253" s="15" t="s">
        <v>5995</v>
      </c>
    </row>
    <row r="2254" spans="1:10" x14ac:dyDescent="0.25">
      <c r="A2254" s="15">
        <v>24</v>
      </c>
      <c r="B2254" s="15" t="s">
        <v>4862</v>
      </c>
      <c r="C2254" s="15" t="s">
        <v>5890</v>
      </c>
      <c r="D2254" s="15" t="s">
        <v>5891</v>
      </c>
      <c r="F2254" s="15" t="s">
        <v>6008</v>
      </c>
      <c r="G2254" s="15" t="s">
        <v>6009</v>
      </c>
      <c r="I2254" s="15" t="s">
        <v>6010</v>
      </c>
      <c r="J2254" s="15" t="s">
        <v>5995</v>
      </c>
    </row>
    <row r="2255" spans="1:10" x14ac:dyDescent="0.25">
      <c r="A2255" s="15">
        <v>24</v>
      </c>
      <c r="B2255" s="15" t="s">
        <v>4862</v>
      </c>
      <c r="C2255" s="15" t="s">
        <v>5890</v>
      </c>
      <c r="D2255" s="15" t="s">
        <v>5891</v>
      </c>
      <c r="F2255" s="15" t="s">
        <v>6011</v>
      </c>
      <c r="G2255" s="15" t="s">
        <v>6012</v>
      </c>
      <c r="I2255" s="15" t="s">
        <v>6013</v>
      </c>
      <c r="J2255" s="15" t="s">
        <v>5995</v>
      </c>
    </row>
    <row r="2256" spans="1:10" x14ac:dyDescent="0.25">
      <c r="A2256" s="15">
        <v>24</v>
      </c>
      <c r="B2256" s="15" t="s">
        <v>4862</v>
      </c>
      <c r="C2256" s="15" t="s">
        <v>5890</v>
      </c>
      <c r="D2256" s="15" t="s">
        <v>5891</v>
      </c>
      <c r="F2256" s="15" t="s">
        <v>6014</v>
      </c>
      <c r="G2256" s="15" t="s">
        <v>6015</v>
      </c>
      <c r="I2256" s="15" t="s">
        <v>6016</v>
      </c>
      <c r="J2256" s="15" t="s">
        <v>5995</v>
      </c>
    </row>
    <row r="2257" spans="1:10" x14ac:dyDescent="0.25">
      <c r="A2257" s="15">
        <v>24</v>
      </c>
      <c r="B2257" s="15" t="s">
        <v>4862</v>
      </c>
      <c r="C2257" s="15" t="s">
        <v>5890</v>
      </c>
      <c r="D2257" s="15" t="s">
        <v>5891</v>
      </c>
      <c r="F2257" s="15" t="s">
        <v>6017</v>
      </c>
      <c r="G2257" s="15" t="s">
        <v>6018</v>
      </c>
      <c r="I2257" s="15" t="s">
        <v>6019</v>
      </c>
      <c r="J2257" s="15" t="s">
        <v>5995</v>
      </c>
    </row>
    <row r="2258" spans="1:10" x14ac:dyDescent="0.25">
      <c r="A2258" s="15">
        <v>24</v>
      </c>
      <c r="B2258" s="15" t="s">
        <v>4862</v>
      </c>
      <c r="C2258" s="15" t="s">
        <v>5890</v>
      </c>
      <c r="D2258" s="15" t="s">
        <v>5891</v>
      </c>
      <c r="F2258" s="15" t="s">
        <v>6020</v>
      </c>
      <c r="G2258" s="15" t="s">
        <v>6021</v>
      </c>
      <c r="I2258" s="15" t="s">
        <v>6022</v>
      </c>
      <c r="J2258" s="15" t="s">
        <v>5995</v>
      </c>
    </row>
    <row r="2259" spans="1:10" x14ac:dyDescent="0.25">
      <c r="A2259" s="15">
        <v>24</v>
      </c>
      <c r="B2259" s="15" t="s">
        <v>4862</v>
      </c>
      <c r="C2259" s="15" t="s">
        <v>5890</v>
      </c>
      <c r="D2259" s="15" t="s">
        <v>5891</v>
      </c>
      <c r="F2259" s="15" t="s">
        <v>6023</v>
      </c>
      <c r="G2259" s="15" t="s">
        <v>569</v>
      </c>
      <c r="I2259" s="15" t="s">
        <v>6024</v>
      </c>
      <c r="J2259" s="15" t="s">
        <v>6025</v>
      </c>
    </row>
    <row r="2260" spans="1:10" x14ac:dyDescent="0.25">
      <c r="A2260" s="15">
        <v>24</v>
      </c>
      <c r="B2260" s="15" t="s">
        <v>4862</v>
      </c>
      <c r="C2260" s="15" t="s">
        <v>5890</v>
      </c>
      <c r="D2260" s="15" t="s">
        <v>5891</v>
      </c>
      <c r="F2260" s="15" t="s">
        <v>6023</v>
      </c>
      <c r="G2260" s="15" t="s">
        <v>569</v>
      </c>
      <c r="I2260" s="15" t="s">
        <v>6026</v>
      </c>
      <c r="J2260" s="15" t="s">
        <v>5287</v>
      </c>
    </row>
    <row r="2261" spans="1:10" x14ac:dyDescent="0.25">
      <c r="A2261" s="15">
        <v>24</v>
      </c>
      <c r="B2261" s="15" t="s">
        <v>4862</v>
      </c>
      <c r="C2261" s="15" t="s">
        <v>5890</v>
      </c>
      <c r="D2261" s="15" t="s">
        <v>5891</v>
      </c>
      <c r="F2261" s="15" t="s">
        <v>6027</v>
      </c>
      <c r="G2261" s="15" t="s">
        <v>551</v>
      </c>
      <c r="I2261" s="15" t="s">
        <v>6028</v>
      </c>
      <c r="J2261" s="15" t="s">
        <v>553</v>
      </c>
    </row>
    <row r="2262" spans="1:10" x14ac:dyDescent="0.25">
      <c r="A2262" s="15">
        <v>24</v>
      </c>
      <c r="B2262" s="15" t="s">
        <v>4862</v>
      </c>
      <c r="C2262" s="15" t="s">
        <v>5890</v>
      </c>
      <c r="D2262" s="15" t="s">
        <v>5891</v>
      </c>
      <c r="F2262" s="15" t="s">
        <v>6029</v>
      </c>
      <c r="G2262" s="15" t="s">
        <v>6030</v>
      </c>
      <c r="I2262" s="15" t="s">
        <v>6031</v>
      </c>
      <c r="J2262" s="15" t="s">
        <v>6032</v>
      </c>
    </row>
    <row r="2263" spans="1:10" x14ac:dyDescent="0.25">
      <c r="A2263" s="15">
        <v>24</v>
      </c>
      <c r="B2263" s="15" t="s">
        <v>4862</v>
      </c>
      <c r="C2263" s="15" t="s">
        <v>5890</v>
      </c>
      <c r="D2263" s="15" t="s">
        <v>5891</v>
      </c>
      <c r="F2263" s="15" t="s">
        <v>6029</v>
      </c>
      <c r="G2263" s="15" t="s">
        <v>6030</v>
      </c>
      <c r="I2263" s="15" t="s">
        <v>6033</v>
      </c>
      <c r="J2263" s="15" t="s">
        <v>6034</v>
      </c>
    </row>
    <row r="2264" spans="1:10" x14ac:dyDescent="0.25">
      <c r="A2264" s="15">
        <v>24</v>
      </c>
      <c r="B2264" s="15" t="s">
        <v>4862</v>
      </c>
      <c r="C2264" s="15" t="s">
        <v>5890</v>
      </c>
      <c r="D2264" s="15" t="s">
        <v>5891</v>
      </c>
      <c r="F2264" s="15" t="s">
        <v>6035</v>
      </c>
      <c r="G2264" s="15" t="s">
        <v>1268</v>
      </c>
      <c r="I2264" s="15" t="s">
        <v>6036</v>
      </c>
      <c r="J2264" s="15" t="s">
        <v>1270</v>
      </c>
    </row>
    <row r="2265" spans="1:10" x14ac:dyDescent="0.25">
      <c r="A2265" s="15">
        <v>24</v>
      </c>
      <c r="B2265" s="15" t="s">
        <v>4862</v>
      </c>
      <c r="C2265" s="15" t="s">
        <v>5890</v>
      </c>
      <c r="D2265" s="15" t="s">
        <v>5891</v>
      </c>
      <c r="F2265" s="15" t="s">
        <v>6035</v>
      </c>
      <c r="G2265" s="15" t="s">
        <v>1268</v>
      </c>
      <c r="I2265" s="15" t="s">
        <v>6037</v>
      </c>
      <c r="J2265" s="15" t="s">
        <v>5868</v>
      </c>
    </row>
    <row r="2266" spans="1:10" x14ac:dyDescent="0.25">
      <c r="A2266" s="15">
        <v>24</v>
      </c>
      <c r="B2266" s="15" t="s">
        <v>4862</v>
      </c>
      <c r="C2266" s="15" t="s">
        <v>5890</v>
      </c>
      <c r="D2266" s="15" t="s">
        <v>5891</v>
      </c>
      <c r="F2266" s="15" t="s">
        <v>6035</v>
      </c>
      <c r="G2266" s="15" t="s">
        <v>1268</v>
      </c>
      <c r="I2266" s="15" t="s">
        <v>6038</v>
      </c>
      <c r="J2266" s="15" t="s">
        <v>3792</v>
      </c>
    </row>
    <row r="2267" spans="1:10" x14ac:dyDescent="0.25">
      <c r="A2267" s="15">
        <v>24</v>
      </c>
      <c r="B2267" s="15" t="s">
        <v>4862</v>
      </c>
      <c r="C2267" s="15" t="s">
        <v>5890</v>
      </c>
      <c r="D2267" s="15" t="s">
        <v>5891</v>
      </c>
      <c r="F2267" s="15" t="s">
        <v>6039</v>
      </c>
      <c r="G2267" s="15" t="s">
        <v>6040</v>
      </c>
      <c r="I2267" s="15" t="s">
        <v>6041</v>
      </c>
      <c r="J2267" s="15" t="s">
        <v>6040</v>
      </c>
    </row>
    <row r="2268" spans="1:10" x14ac:dyDescent="0.25">
      <c r="A2268" s="15">
        <v>24</v>
      </c>
      <c r="B2268" s="15" t="s">
        <v>4862</v>
      </c>
      <c r="C2268" s="15" t="s">
        <v>5890</v>
      </c>
      <c r="D2268" s="15" t="s">
        <v>5891</v>
      </c>
      <c r="F2268" s="15" t="s">
        <v>6042</v>
      </c>
      <c r="G2268" s="15" t="s">
        <v>5376</v>
      </c>
      <c r="I2268" s="15" t="s">
        <v>6043</v>
      </c>
      <c r="J2268" s="15" t="s">
        <v>6044</v>
      </c>
    </row>
    <row r="2269" spans="1:10" x14ac:dyDescent="0.25">
      <c r="A2269" s="15">
        <v>24</v>
      </c>
      <c r="B2269" s="15" t="s">
        <v>4862</v>
      </c>
      <c r="C2269" s="15" t="s">
        <v>6045</v>
      </c>
      <c r="D2269" s="15" t="s">
        <v>6046</v>
      </c>
      <c r="F2269" s="15" t="s">
        <v>6047</v>
      </c>
      <c r="G2269" s="15" t="s">
        <v>6048</v>
      </c>
      <c r="I2269" s="15" t="s">
        <v>6049</v>
      </c>
      <c r="J2269" s="15" t="s">
        <v>6050</v>
      </c>
    </row>
    <row r="2270" spans="1:10" x14ac:dyDescent="0.25">
      <c r="A2270" s="15">
        <v>24</v>
      </c>
      <c r="B2270" s="15" t="s">
        <v>4862</v>
      </c>
      <c r="C2270" s="15" t="s">
        <v>6045</v>
      </c>
      <c r="D2270" s="15" t="s">
        <v>6046</v>
      </c>
      <c r="F2270" s="15" t="s">
        <v>6051</v>
      </c>
      <c r="G2270" s="15" t="s">
        <v>6052</v>
      </c>
      <c r="I2270" s="15" t="s">
        <v>6053</v>
      </c>
      <c r="J2270" s="15" t="s">
        <v>6054</v>
      </c>
    </row>
    <row r="2271" spans="1:10" x14ac:dyDescent="0.25">
      <c r="A2271" s="15">
        <v>24</v>
      </c>
      <c r="B2271" s="15" t="s">
        <v>4862</v>
      </c>
      <c r="C2271" s="15" t="s">
        <v>6045</v>
      </c>
      <c r="D2271" s="15" t="s">
        <v>6046</v>
      </c>
      <c r="F2271" s="15" t="s">
        <v>6055</v>
      </c>
      <c r="G2271" s="15" t="s">
        <v>6056</v>
      </c>
      <c r="I2271" s="15" t="s">
        <v>6057</v>
      </c>
      <c r="J2271" s="15" t="s">
        <v>6054</v>
      </c>
    </row>
    <row r="2272" spans="1:10" x14ac:dyDescent="0.25">
      <c r="A2272" s="15">
        <v>24</v>
      </c>
      <c r="B2272" s="15" t="s">
        <v>4862</v>
      </c>
      <c r="C2272" s="15" t="s">
        <v>6045</v>
      </c>
      <c r="D2272" s="15" t="s">
        <v>6046</v>
      </c>
      <c r="F2272" s="15" t="s">
        <v>6058</v>
      </c>
      <c r="G2272" s="15" t="s">
        <v>6059</v>
      </c>
      <c r="I2272" s="15" t="s">
        <v>6060</v>
      </c>
      <c r="J2272" s="15" t="s">
        <v>6054</v>
      </c>
    </row>
    <row r="2273" spans="1:10" x14ac:dyDescent="0.25">
      <c r="A2273" s="15">
        <v>24</v>
      </c>
      <c r="B2273" s="15" t="s">
        <v>4862</v>
      </c>
      <c r="C2273" s="15" t="s">
        <v>6045</v>
      </c>
      <c r="D2273" s="15" t="s">
        <v>6046</v>
      </c>
      <c r="F2273" s="15" t="s">
        <v>6061</v>
      </c>
      <c r="G2273" s="15" t="s">
        <v>6062</v>
      </c>
      <c r="I2273" s="15" t="s">
        <v>6063</v>
      </c>
      <c r="J2273" s="15" t="s">
        <v>6064</v>
      </c>
    </row>
    <row r="2274" spans="1:10" x14ac:dyDescent="0.25">
      <c r="A2274" s="15">
        <v>24</v>
      </c>
      <c r="B2274" s="15" t="s">
        <v>4862</v>
      </c>
      <c r="C2274" s="15" t="s">
        <v>6045</v>
      </c>
      <c r="D2274" s="15" t="s">
        <v>6046</v>
      </c>
      <c r="F2274" s="15" t="s">
        <v>6061</v>
      </c>
      <c r="G2274" s="15" t="s">
        <v>6062</v>
      </c>
      <c r="I2274" s="15" t="s">
        <v>6065</v>
      </c>
      <c r="J2274" s="15" t="s">
        <v>6066</v>
      </c>
    </row>
    <row r="2275" spans="1:10" x14ac:dyDescent="0.25">
      <c r="A2275" s="15">
        <v>24</v>
      </c>
      <c r="B2275" s="15" t="s">
        <v>4862</v>
      </c>
      <c r="C2275" s="15" t="s">
        <v>6045</v>
      </c>
      <c r="D2275" s="15" t="s">
        <v>6046</v>
      </c>
      <c r="F2275" s="15" t="s">
        <v>6067</v>
      </c>
      <c r="G2275" s="15" t="s">
        <v>6068</v>
      </c>
      <c r="I2275" s="15" t="s">
        <v>6069</v>
      </c>
      <c r="J2275" s="15" t="s">
        <v>6070</v>
      </c>
    </row>
    <row r="2276" spans="1:10" x14ac:dyDescent="0.25">
      <c r="A2276" s="15">
        <v>24</v>
      </c>
      <c r="B2276" s="15" t="s">
        <v>4862</v>
      </c>
      <c r="C2276" s="15" t="s">
        <v>6045</v>
      </c>
      <c r="D2276" s="15" t="s">
        <v>6046</v>
      </c>
      <c r="F2276" s="15" t="s">
        <v>6071</v>
      </c>
      <c r="G2276" s="15" t="s">
        <v>6072</v>
      </c>
      <c r="I2276" s="15" t="s">
        <v>6073</v>
      </c>
      <c r="J2276" s="15" t="s">
        <v>6074</v>
      </c>
    </row>
    <row r="2277" spans="1:10" x14ac:dyDescent="0.25">
      <c r="A2277" s="15">
        <v>24</v>
      </c>
      <c r="B2277" s="15" t="s">
        <v>4862</v>
      </c>
      <c r="C2277" s="15" t="s">
        <v>6045</v>
      </c>
      <c r="D2277" s="15" t="s">
        <v>6046</v>
      </c>
      <c r="F2277" s="15" t="s">
        <v>6071</v>
      </c>
      <c r="G2277" s="15" t="s">
        <v>6072</v>
      </c>
      <c r="I2277" s="15" t="s">
        <v>6075</v>
      </c>
      <c r="J2277" s="15" t="s">
        <v>6076</v>
      </c>
    </row>
    <row r="2278" spans="1:10" x14ac:dyDescent="0.25">
      <c r="A2278" s="15">
        <v>24</v>
      </c>
      <c r="B2278" s="15" t="s">
        <v>4862</v>
      </c>
      <c r="C2278" s="15" t="s">
        <v>6045</v>
      </c>
      <c r="D2278" s="15" t="s">
        <v>6046</v>
      </c>
      <c r="F2278" s="15" t="s">
        <v>6071</v>
      </c>
      <c r="G2278" s="15" t="s">
        <v>6072</v>
      </c>
      <c r="I2278" s="15" t="s">
        <v>6077</v>
      </c>
      <c r="J2278" s="15" t="s">
        <v>6078</v>
      </c>
    </row>
    <row r="2279" spans="1:10" x14ac:dyDescent="0.25">
      <c r="A2279" s="15">
        <v>24</v>
      </c>
      <c r="B2279" s="15" t="s">
        <v>4862</v>
      </c>
      <c r="C2279" s="15" t="s">
        <v>6045</v>
      </c>
      <c r="D2279" s="15" t="s">
        <v>6046</v>
      </c>
      <c r="F2279" s="15" t="s">
        <v>6079</v>
      </c>
      <c r="G2279" s="15" t="s">
        <v>6080</v>
      </c>
      <c r="I2279" s="15" t="s">
        <v>6081</v>
      </c>
      <c r="J2279" s="15" t="s">
        <v>6074</v>
      </c>
    </row>
    <row r="2280" spans="1:10" x14ac:dyDescent="0.25">
      <c r="A2280" s="15">
        <v>24</v>
      </c>
      <c r="B2280" s="15" t="s">
        <v>4862</v>
      </c>
      <c r="C2280" s="15" t="s">
        <v>6045</v>
      </c>
      <c r="D2280" s="15" t="s">
        <v>6046</v>
      </c>
      <c r="F2280" s="15" t="s">
        <v>6082</v>
      </c>
      <c r="G2280" s="15" t="s">
        <v>6083</v>
      </c>
      <c r="I2280" s="15" t="s">
        <v>6084</v>
      </c>
      <c r="J2280" s="15" t="s">
        <v>6074</v>
      </c>
    </row>
    <row r="2281" spans="1:10" x14ac:dyDescent="0.25">
      <c r="A2281" s="15">
        <v>24</v>
      </c>
      <c r="B2281" s="15" t="s">
        <v>4862</v>
      </c>
      <c r="C2281" s="15" t="s">
        <v>6045</v>
      </c>
      <c r="D2281" s="15" t="s">
        <v>6046</v>
      </c>
      <c r="F2281" s="15" t="s">
        <v>6085</v>
      </c>
      <c r="G2281" s="15" t="s">
        <v>6086</v>
      </c>
      <c r="I2281" s="15" t="s">
        <v>6087</v>
      </c>
      <c r="J2281" s="15" t="s">
        <v>6074</v>
      </c>
    </row>
    <row r="2282" spans="1:10" x14ac:dyDescent="0.25">
      <c r="A2282" s="15">
        <v>24</v>
      </c>
      <c r="B2282" s="15" t="s">
        <v>4862</v>
      </c>
      <c r="C2282" s="15" t="s">
        <v>6045</v>
      </c>
      <c r="D2282" s="15" t="s">
        <v>6046</v>
      </c>
      <c r="F2282" s="15" t="s">
        <v>6088</v>
      </c>
      <c r="G2282" s="15" t="s">
        <v>6089</v>
      </c>
      <c r="I2282" s="15" t="s">
        <v>6090</v>
      </c>
      <c r="J2282" s="15" t="s">
        <v>6091</v>
      </c>
    </row>
    <row r="2283" spans="1:10" x14ac:dyDescent="0.25">
      <c r="A2283" s="15">
        <v>24</v>
      </c>
      <c r="B2283" s="15" t="s">
        <v>4862</v>
      </c>
      <c r="C2283" s="15" t="s">
        <v>6045</v>
      </c>
      <c r="D2283" s="15" t="s">
        <v>6046</v>
      </c>
      <c r="F2283" s="15" t="s">
        <v>6092</v>
      </c>
      <c r="G2283" s="15" t="s">
        <v>6093</v>
      </c>
      <c r="I2283" s="15" t="s">
        <v>6094</v>
      </c>
      <c r="J2283" s="15" t="s">
        <v>6095</v>
      </c>
    </row>
    <row r="2284" spans="1:10" x14ac:dyDescent="0.25">
      <c r="A2284" s="15">
        <v>24</v>
      </c>
      <c r="B2284" s="15" t="s">
        <v>4862</v>
      </c>
      <c r="C2284" s="15" t="s">
        <v>6045</v>
      </c>
      <c r="D2284" s="15" t="s">
        <v>6046</v>
      </c>
      <c r="F2284" s="15" t="s">
        <v>6096</v>
      </c>
      <c r="G2284" s="15" t="s">
        <v>6097</v>
      </c>
      <c r="I2284" s="15" t="s">
        <v>6098</v>
      </c>
      <c r="J2284" s="15" t="s">
        <v>6095</v>
      </c>
    </row>
    <row r="2285" spans="1:10" x14ac:dyDescent="0.25">
      <c r="A2285" s="15">
        <v>24</v>
      </c>
      <c r="B2285" s="15" t="s">
        <v>4862</v>
      </c>
      <c r="C2285" s="15" t="s">
        <v>6045</v>
      </c>
      <c r="D2285" s="15" t="s">
        <v>6046</v>
      </c>
      <c r="F2285" s="15" t="s">
        <v>6099</v>
      </c>
      <c r="G2285" s="15" t="s">
        <v>6100</v>
      </c>
      <c r="I2285" s="15" t="s">
        <v>6101</v>
      </c>
      <c r="J2285" s="15" t="s">
        <v>6095</v>
      </c>
    </row>
    <row r="2286" spans="1:10" x14ac:dyDescent="0.25">
      <c r="A2286" s="15">
        <v>24</v>
      </c>
      <c r="B2286" s="15" t="s">
        <v>4862</v>
      </c>
      <c r="C2286" s="15" t="s">
        <v>6045</v>
      </c>
      <c r="D2286" s="15" t="s">
        <v>6046</v>
      </c>
      <c r="F2286" s="15" t="s">
        <v>6102</v>
      </c>
      <c r="G2286" s="15" t="s">
        <v>6103</v>
      </c>
      <c r="I2286" s="15" t="s">
        <v>6104</v>
      </c>
      <c r="J2286" s="15" t="s">
        <v>6095</v>
      </c>
    </row>
    <row r="2287" spans="1:10" x14ac:dyDescent="0.25">
      <c r="A2287" s="15">
        <v>24</v>
      </c>
      <c r="B2287" s="15" t="s">
        <v>4862</v>
      </c>
      <c r="C2287" s="15" t="s">
        <v>6045</v>
      </c>
      <c r="D2287" s="15" t="s">
        <v>6046</v>
      </c>
      <c r="F2287" s="15" t="s">
        <v>6105</v>
      </c>
      <c r="G2287" s="15" t="s">
        <v>6106</v>
      </c>
      <c r="I2287" s="15" t="s">
        <v>6107</v>
      </c>
      <c r="J2287" s="15" t="s">
        <v>6108</v>
      </c>
    </row>
    <row r="2288" spans="1:10" x14ac:dyDescent="0.25">
      <c r="A2288" s="15">
        <v>24</v>
      </c>
      <c r="B2288" s="15" t="s">
        <v>4862</v>
      </c>
      <c r="C2288" s="15" t="s">
        <v>6045</v>
      </c>
      <c r="D2288" s="15" t="s">
        <v>6046</v>
      </c>
      <c r="F2288" s="15" t="s">
        <v>6105</v>
      </c>
      <c r="G2288" s="15" t="s">
        <v>6106</v>
      </c>
      <c r="I2288" s="15" t="s">
        <v>6109</v>
      </c>
      <c r="J2288" s="15" t="s">
        <v>6110</v>
      </c>
    </row>
    <row r="2289" spans="1:10" x14ac:dyDescent="0.25">
      <c r="A2289" s="15">
        <v>24</v>
      </c>
      <c r="B2289" s="15" t="s">
        <v>4862</v>
      </c>
      <c r="C2289" s="15" t="s">
        <v>6045</v>
      </c>
      <c r="D2289" s="15" t="s">
        <v>6046</v>
      </c>
      <c r="F2289" s="15" t="s">
        <v>6105</v>
      </c>
      <c r="G2289" s="15" t="s">
        <v>6106</v>
      </c>
      <c r="I2289" s="15" t="s">
        <v>6111</v>
      </c>
      <c r="J2289" s="15" t="s">
        <v>6112</v>
      </c>
    </row>
    <row r="2290" spans="1:10" x14ac:dyDescent="0.25">
      <c r="A2290" s="15">
        <v>24</v>
      </c>
      <c r="B2290" s="15" t="s">
        <v>4862</v>
      </c>
      <c r="C2290" s="15" t="s">
        <v>6045</v>
      </c>
      <c r="D2290" s="15" t="s">
        <v>6046</v>
      </c>
      <c r="F2290" s="15" t="s">
        <v>6105</v>
      </c>
      <c r="G2290" s="15" t="s">
        <v>6106</v>
      </c>
      <c r="I2290" s="15" t="s">
        <v>6113</v>
      </c>
      <c r="J2290" s="15" t="s">
        <v>6114</v>
      </c>
    </row>
    <row r="2291" spans="1:10" x14ac:dyDescent="0.25">
      <c r="A2291" s="15">
        <v>24</v>
      </c>
      <c r="B2291" s="15" t="s">
        <v>4862</v>
      </c>
      <c r="C2291" s="15" t="s">
        <v>6045</v>
      </c>
      <c r="D2291" s="15" t="s">
        <v>6046</v>
      </c>
      <c r="F2291" s="15" t="s">
        <v>6105</v>
      </c>
      <c r="G2291" s="15" t="s">
        <v>6106</v>
      </c>
      <c r="I2291" s="15" t="s">
        <v>6115</v>
      </c>
      <c r="J2291" s="15" t="s">
        <v>6116</v>
      </c>
    </row>
    <row r="2292" spans="1:10" x14ac:dyDescent="0.25">
      <c r="A2292" s="15">
        <v>24</v>
      </c>
      <c r="B2292" s="15" t="s">
        <v>4862</v>
      </c>
      <c r="C2292" s="15" t="s">
        <v>6045</v>
      </c>
      <c r="D2292" s="15" t="s">
        <v>6046</v>
      </c>
      <c r="F2292" s="15" t="s">
        <v>6117</v>
      </c>
      <c r="G2292" s="15" t="s">
        <v>6118</v>
      </c>
      <c r="I2292" s="15" t="s">
        <v>6119</v>
      </c>
      <c r="J2292" s="15" t="s">
        <v>6108</v>
      </c>
    </row>
    <row r="2293" spans="1:10" x14ac:dyDescent="0.25">
      <c r="A2293" s="15">
        <v>24</v>
      </c>
      <c r="B2293" s="15" t="s">
        <v>4862</v>
      </c>
      <c r="C2293" s="15" t="s">
        <v>6045</v>
      </c>
      <c r="D2293" s="15" t="s">
        <v>6046</v>
      </c>
      <c r="F2293" s="15" t="s">
        <v>6120</v>
      </c>
      <c r="G2293" s="15" t="s">
        <v>6121</v>
      </c>
      <c r="I2293" s="15" t="s">
        <v>6122</v>
      </c>
      <c r="J2293" s="15" t="s">
        <v>6123</v>
      </c>
    </row>
    <row r="2294" spans="1:10" x14ac:dyDescent="0.25">
      <c r="A2294" s="15">
        <v>24</v>
      </c>
      <c r="B2294" s="15" t="s">
        <v>4862</v>
      </c>
      <c r="C2294" s="15" t="s">
        <v>6045</v>
      </c>
      <c r="D2294" s="15" t="s">
        <v>6046</v>
      </c>
      <c r="F2294" s="15" t="s">
        <v>6124</v>
      </c>
      <c r="G2294" s="15" t="s">
        <v>6125</v>
      </c>
      <c r="I2294" s="15" t="s">
        <v>6126</v>
      </c>
      <c r="J2294" s="15" t="s">
        <v>6127</v>
      </c>
    </row>
    <row r="2295" spans="1:10" x14ac:dyDescent="0.25">
      <c r="A2295" s="15">
        <v>24</v>
      </c>
      <c r="B2295" s="15" t="s">
        <v>4862</v>
      </c>
      <c r="C2295" s="15" t="s">
        <v>6045</v>
      </c>
      <c r="D2295" s="15" t="s">
        <v>6046</v>
      </c>
      <c r="F2295" s="15" t="s">
        <v>6124</v>
      </c>
      <c r="G2295" s="15" t="s">
        <v>6125</v>
      </c>
      <c r="I2295" s="15" t="s">
        <v>6128</v>
      </c>
      <c r="J2295" s="15" t="s">
        <v>6129</v>
      </c>
    </row>
    <row r="2296" spans="1:10" x14ac:dyDescent="0.25">
      <c r="A2296" s="15">
        <v>24</v>
      </c>
      <c r="B2296" s="15" t="s">
        <v>4862</v>
      </c>
      <c r="C2296" s="15" t="s">
        <v>6045</v>
      </c>
      <c r="D2296" s="15" t="s">
        <v>6046</v>
      </c>
      <c r="F2296" s="15" t="s">
        <v>6124</v>
      </c>
      <c r="G2296" s="15" t="s">
        <v>6125</v>
      </c>
      <c r="I2296" s="15" t="s">
        <v>6130</v>
      </c>
      <c r="J2296" s="15" t="s">
        <v>6131</v>
      </c>
    </row>
    <row r="2297" spans="1:10" x14ac:dyDescent="0.25">
      <c r="A2297" s="15">
        <v>24</v>
      </c>
      <c r="B2297" s="15" t="s">
        <v>4862</v>
      </c>
      <c r="C2297" s="15" t="s">
        <v>6045</v>
      </c>
      <c r="D2297" s="15" t="s">
        <v>6046</v>
      </c>
      <c r="F2297" s="15" t="s">
        <v>6132</v>
      </c>
      <c r="G2297" s="15" t="s">
        <v>5376</v>
      </c>
      <c r="I2297" s="15" t="s">
        <v>6133</v>
      </c>
      <c r="J2297" s="15" t="s">
        <v>6134</v>
      </c>
    </row>
    <row r="2298" spans="1:10" x14ac:dyDescent="0.25">
      <c r="A2298" s="15">
        <v>24</v>
      </c>
      <c r="B2298" s="15" t="s">
        <v>4862</v>
      </c>
      <c r="C2298" s="15" t="s">
        <v>6045</v>
      </c>
      <c r="D2298" s="15" t="s">
        <v>6046</v>
      </c>
      <c r="F2298" s="15" t="s">
        <v>6132</v>
      </c>
      <c r="G2298" s="15" t="s">
        <v>5376</v>
      </c>
      <c r="I2298" s="15" t="s">
        <v>6135</v>
      </c>
      <c r="J2298" s="15" t="s">
        <v>6136</v>
      </c>
    </row>
    <row r="2299" spans="1:10" x14ac:dyDescent="0.25">
      <c r="A2299" s="15">
        <v>24</v>
      </c>
      <c r="B2299" s="15" t="s">
        <v>4862</v>
      </c>
      <c r="C2299" s="15" t="s">
        <v>6045</v>
      </c>
      <c r="D2299" s="15" t="s">
        <v>6046</v>
      </c>
      <c r="F2299" s="15" t="s">
        <v>6137</v>
      </c>
      <c r="G2299" s="15" t="s">
        <v>569</v>
      </c>
      <c r="I2299" s="15" t="s">
        <v>6138</v>
      </c>
      <c r="J2299" s="15" t="s">
        <v>742</v>
      </c>
    </row>
    <row r="2300" spans="1:10" x14ac:dyDescent="0.25">
      <c r="A2300" s="15">
        <v>24</v>
      </c>
      <c r="B2300" s="15" t="s">
        <v>4862</v>
      </c>
      <c r="C2300" s="15" t="s">
        <v>6045</v>
      </c>
      <c r="D2300" s="15" t="s">
        <v>6046</v>
      </c>
      <c r="F2300" s="15" t="s">
        <v>6137</v>
      </c>
      <c r="G2300" s="15" t="s">
        <v>569</v>
      </c>
      <c r="I2300" s="15" t="s">
        <v>6139</v>
      </c>
      <c r="J2300" s="15" t="s">
        <v>5287</v>
      </c>
    </row>
    <row r="2301" spans="1:10" x14ac:dyDescent="0.25">
      <c r="A2301" s="15">
        <v>24</v>
      </c>
      <c r="B2301" s="15" t="s">
        <v>4862</v>
      </c>
      <c r="C2301" s="15" t="s">
        <v>6045</v>
      </c>
      <c r="D2301" s="15" t="s">
        <v>6046</v>
      </c>
      <c r="F2301" s="15" t="s">
        <v>6140</v>
      </c>
      <c r="G2301" s="15" t="s">
        <v>551</v>
      </c>
      <c r="I2301" s="15" t="s">
        <v>6141</v>
      </c>
      <c r="J2301" s="15" t="s">
        <v>553</v>
      </c>
    </row>
    <row r="2302" spans="1:10" x14ac:dyDescent="0.25">
      <c r="A2302" s="15">
        <v>24</v>
      </c>
      <c r="B2302" s="15" t="s">
        <v>4862</v>
      </c>
      <c r="C2302" s="15" t="s">
        <v>6045</v>
      </c>
      <c r="D2302" s="15" t="s">
        <v>6046</v>
      </c>
      <c r="F2302" s="15" t="s">
        <v>6142</v>
      </c>
      <c r="G2302" s="15" t="s">
        <v>6143</v>
      </c>
      <c r="I2302" s="15" t="s">
        <v>6144</v>
      </c>
      <c r="J2302" s="15" t="s">
        <v>6145</v>
      </c>
    </row>
    <row r="2303" spans="1:10" x14ac:dyDescent="0.25">
      <c r="A2303" s="15">
        <v>24</v>
      </c>
      <c r="B2303" s="15" t="s">
        <v>4862</v>
      </c>
      <c r="C2303" s="15" t="s">
        <v>6045</v>
      </c>
      <c r="D2303" s="15" t="s">
        <v>6046</v>
      </c>
      <c r="F2303" s="15" t="s">
        <v>6142</v>
      </c>
      <c r="G2303" s="15" t="s">
        <v>6143</v>
      </c>
      <c r="I2303" s="15" t="s">
        <v>6146</v>
      </c>
      <c r="J2303" s="15" t="s">
        <v>6147</v>
      </c>
    </row>
    <row r="2304" spans="1:10" x14ac:dyDescent="0.25">
      <c r="A2304" s="15">
        <v>24</v>
      </c>
      <c r="B2304" s="15" t="s">
        <v>4862</v>
      </c>
      <c r="C2304" s="15" t="s">
        <v>6045</v>
      </c>
      <c r="D2304" s="15" t="s">
        <v>6046</v>
      </c>
      <c r="F2304" s="15" t="s">
        <v>6142</v>
      </c>
      <c r="G2304" s="15" t="s">
        <v>6143</v>
      </c>
      <c r="I2304" s="15" t="s">
        <v>6148</v>
      </c>
      <c r="J2304" s="15" t="s">
        <v>6149</v>
      </c>
    </row>
    <row r="2305" spans="1:10" x14ac:dyDescent="0.25">
      <c r="A2305" s="15">
        <v>24</v>
      </c>
      <c r="B2305" s="15" t="s">
        <v>4862</v>
      </c>
      <c r="C2305" s="15" t="s">
        <v>6045</v>
      </c>
      <c r="D2305" s="15" t="s">
        <v>6046</v>
      </c>
      <c r="F2305" s="15" t="s">
        <v>6142</v>
      </c>
      <c r="G2305" s="15" t="s">
        <v>6143</v>
      </c>
      <c r="I2305" s="15" t="s">
        <v>6150</v>
      </c>
      <c r="J2305" s="15" t="s">
        <v>6151</v>
      </c>
    </row>
    <row r="2306" spans="1:10" x14ac:dyDescent="0.25">
      <c r="A2306" s="15">
        <v>24</v>
      </c>
      <c r="B2306" s="15" t="s">
        <v>4862</v>
      </c>
      <c r="C2306" s="15" t="s">
        <v>6045</v>
      </c>
      <c r="D2306" s="15" t="s">
        <v>6046</v>
      </c>
      <c r="F2306" s="15" t="s">
        <v>6142</v>
      </c>
      <c r="G2306" s="15" t="s">
        <v>6143</v>
      </c>
      <c r="I2306" s="15" t="s">
        <v>6152</v>
      </c>
      <c r="J2306" s="15" t="s">
        <v>6153</v>
      </c>
    </row>
    <row r="2307" spans="1:10" x14ac:dyDescent="0.25">
      <c r="A2307" s="15">
        <v>24</v>
      </c>
      <c r="B2307" s="15" t="s">
        <v>4862</v>
      </c>
      <c r="C2307" s="15" t="s">
        <v>6045</v>
      </c>
      <c r="D2307" s="15" t="s">
        <v>6046</v>
      </c>
      <c r="F2307" s="15" t="s">
        <v>6142</v>
      </c>
      <c r="G2307" s="15" t="s">
        <v>6143</v>
      </c>
      <c r="I2307" s="15" t="s">
        <v>6154</v>
      </c>
      <c r="J2307" s="15" t="s">
        <v>6155</v>
      </c>
    </row>
    <row r="2308" spans="1:10" x14ac:dyDescent="0.25">
      <c r="A2308" s="15">
        <v>24</v>
      </c>
      <c r="B2308" s="15" t="s">
        <v>4862</v>
      </c>
      <c r="C2308" s="15" t="s">
        <v>6045</v>
      </c>
      <c r="D2308" s="15" t="s">
        <v>6046</v>
      </c>
      <c r="F2308" s="15" t="s">
        <v>6156</v>
      </c>
      <c r="G2308" s="15" t="s">
        <v>6157</v>
      </c>
      <c r="I2308" s="15" t="s">
        <v>6158</v>
      </c>
      <c r="J2308" s="15" t="s">
        <v>6159</v>
      </c>
    </row>
    <row r="2309" spans="1:10" x14ac:dyDescent="0.25">
      <c r="A2309" s="15">
        <v>24</v>
      </c>
      <c r="B2309" s="15" t="s">
        <v>4862</v>
      </c>
      <c r="C2309" s="15" t="s">
        <v>6045</v>
      </c>
      <c r="D2309" s="15" t="s">
        <v>6046</v>
      </c>
      <c r="F2309" s="15" t="s">
        <v>6160</v>
      </c>
      <c r="G2309" s="15" t="s">
        <v>6161</v>
      </c>
      <c r="I2309" s="15" t="s">
        <v>6162</v>
      </c>
      <c r="J2309" s="15" t="s">
        <v>6163</v>
      </c>
    </row>
    <row r="2310" spans="1:10" x14ac:dyDescent="0.25">
      <c r="A2310" s="15">
        <v>24</v>
      </c>
      <c r="B2310" s="15" t="s">
        <v>4862</v>
      </c>
      <c r="C2310" s="15" t="s">
        <v>6045</v>
      </c>
      <c r="D2310" s="15" t="s">
        <v>6046</v>
      </c>
      <c r="F2310" s="15" t="s">
        <v>6164</v>
      </c>
      <c r="G2310" s="15" t="s">
        <v>6165</v>
      </c>
      <c r="I2310" s="15" t="s">
        <v>6166</v>
      </c>
      <c r="J2310" s="15" t="s">
        <v>6167</v>
      </c>
    </row>
    <row r="2311" spans="1:10" x14ac:dyDescent="0.25">
      <c r="A2311" s="15">
        <v>24</v>
      </c>
      <c r="B2311" s="15" t="s">
        <v>4862</v>
      </c>
      <c r="C2311" s="15" t="s">
        <v>6045</v>
      </c>
      <c r="D2311" s="15" t="s">
        <v>6046</v>
      </c>
      <c r="F2311" s="15" t="s">
        <v>6164</v>
      </c>
      <c r="G2311" s="15" t="s">
        <v>6165</v>
      </c>
      <c r="I2311" s="15" t="s">
        <v>6168</v>
      </c>
      <c r="J2311" s="15" t="s">
        <v>6169</v>
      </c>
    </row>
    <row r="2312" spans="1:10" x14ac:dyDescent="0.25">
      <c r="A2312" s="15">
        <v>24</v>
      </c>
      <c r="B2312" s="15" t="s">
        <v>4862</v>
      </c>
      <c r="C2312" s="15" t="s">
        <v>6045</v>
      </c>
      <c r="D2312" s="15" t="s">
        <v>6046</v>
      </c>
      <c r="F2312" s="15" t="s">
        <v>6164</v>
      </c>
      <c r="G2312" s="15" t="s">
        <v>6165</v>
      </c>
      <c r="I2312" s="15" t="s">
        <v>6170</v>
      </c>
      <c r="J2312" s="15" t="s">
        <v>6171</v>
      </c>
    </row>
    <row r="2313" spans="1:10" x14ac:dyDescent="0.25">
      <c r="A2313" s="15">
        <v>24</v>
      </c>
      <c r="B2313" s="15" t="s">
        <v>4862</v>
      </c>
      <c r="C2313" s="15" t="s">
        <v>6045</v>
      </c>
      <c r="D2313" s="15" t="s">
        <v>6046</v>
      </c>
      <c r="F2313" s="15" t="s">
        <v>6164</v>
      </c>
      <c r="G2313" s="15" t="s">
        <v>6165</v>
      </c>
      <c r="I2313" s="15" t="s">
        <v>6172</v>
      </c>
      <c r="J2313" s="15" t="s">
        <v>6173</v>
      </c>
    </row>
    <row r="2314" spans="1:10" x14ac:dyDescent="0.25">
      <c r="A2314" s="15">
        <v>24</v>
      </c>
      <c r="B2314" s="15" t="s">
        <v>4862</v>
      </c>
      <c r="C2314" s="15" t="s">
        <v>6045</v>
      </c>
      <c r="D2314" s="15" t="s">
        <v>6046</v>
      </c>
      <c r="F2314" s="15" t="s">
        <v>6164</v>
      </c>
      <c r="G2314" s="15" t="s">
        <v>6165</v>
      </c>
      <c r="I2314" s="15" t="s">
        <v>6174</v>
      </c>
      <c r="J2314" s="15" t="s">
        <v>6175</v>
      </c>
    </row>
    <row r="2315" spans="1:10" x14ac:dyDescent="0.25">
      <c r="A2315" s="15">
        <v>24</v>
      </c>
      <c r="B2315" s="15" t="s">
        <v>4862</v>
      </c>
      <c r="C2315" s="15" t="s">
        <v>6045</v>
      </c>
      <c r="D2315" s="15" t="s">
        <v>6046</v>
      </c>
      <c r="F2315" s="15" t="s">
        <v>6164</v>
      </c>
      <c r="G2315" s="15" t="s">
        <v>6165</v>
      </c>
      <c r="I2315" s="15" t="s">
        <v>6176</v>
      </c>
      <c r="J2315" s="15" t="s">
        <v>6177</v>
      </c>
    </row>
    <row r="2316" spans="1:10" x14ac:dyDescent="0.25">
      <c r="A2316" s="15">
        <v>24</v>
      </c>
      <c r="B2316" s="15" t="s">
        <v>4862</v>
      </c>
      <c r="C2316" s="15" t="s">
        <v>6045</v>
      </c>
      <c r="D2316" s="15" t="s">
        <v>6046</v>
      </c>
      <c r="F2316" s="15" t="s">
        <v>6164</v>
      </c>
      <c r="G2316" s="15" t="s">
        <v>6165</v>
      </c>
      <c r="I2316" s="15" t="s">
        <v>6178</v>
      </c>
      <c r="J2316" s="15" t="s">
        <v>6179</v>
      </c>
    </row>
    <row r="2317" spans="1:10" x14ac:dyDescent="0.25">
      <c r="A2317" s="15">
        <v>24</v>
      </c>
      <c r="B2317" s="15" t="s">
        <v>4862</v>
      </c>
      <c r="C2317" s="15" t="s">
        <v>6045</v>
      </c>
      <c r="D2317" s="15" t="s">
        <v>6046</v>
      </c>
      <c r="F2317" s="15" t="s">
        <v>6164</v>
      </c>
      <c r="G2317" s="15" t="s">
        <v>6165</v>
      </c>
      <c r="I2317" s="15" t="s">
        <v>6180</v>
      </c>
      <c r="J2317" s="15" t="s">
        <v>6181</v>
      </c>
    </row>
    <row r="2318" spans="1:10" x14ac:dyDescent="0.25">
      <c r="A2318" s="15">
        <v>24</v>
      </c>
      <c r="B2318" s="15" t="s">
        <v>4862</v>
      </c>
      <c r="C2318" s="15" t="s">
        <v>6045</v>
      </c>
      <c r="D2318" s="15" t="s">
        <v>6046</v>
      </c>
      <c r="F2318" s="15" t="s">
        <v>6182</v>
      </c>
      <c r="G2318" s="15" t="s">
        <v>6183</v>
      </c>
      <c r="I2318" s="15" t="s">
        <v>6184</v>
      </c>
      <c r="J2318" s="15" t="s">
        <v>6185</v>
      </c>
    </row>
    <row r="2319" spans="1:10" x14ac:dyDescent="0.25">
      <c r="A2319" s="15">
        <v>24</v>
      </c>
      <c r="B2319" s="15" t="s">
        <v>4862</v>
      </c>
      <c r="C2319" s="15" t="s">
        <v>6045</v>
      </c>
      <c r="D2319" s="15" t="s">
        <v>6046</v>
      </c>
      <c r="F2319" s="15" t="s">
        <v>6182</v>
      </c>
      <c r="G2319" s="15" t="s">
        <v>6183</v>
      </c>
      <c r="I2319" s="15" t="s">
        <v>6186</v>
      </c>
      <c r="J2319" s="15" t="s">
        <v>6169</v>
      </c>
    </row>
    <row r="2320" spans="1:10" x14ac:dyDescent="0.25">
      <c r="A2320" s="15">
        <v>24</v>
      </c>
      <c r="B2320" s="15" t="s">
        <v>4862</v>
      </c>
      <c r="C2320" s="15" t="s">
        <v>6045</v>
      </c>
      <c r="D2320" s="15" t="s">
        <v>6046</v>
      </c>
      <c r="F2320" s="15" t="s">
        <v>6182</v>
      </c>
      <c r="G2320" s="15" t="s">
        <v>6183</v>
      </c>
      <c r="I2320" s="15" t="s">
        <v>6187</v>
      </c>
      <c r="J2320" s="15" t="s">
        <v>6171</v>
      </c>
    </row>
    <row r="2321" spans="1:10" x14ac:dyDescent="0.25">
      <c r="A2321" s="15">
        <v>24</v>
      </c>
      <c r="B2321" s="15" t="s">
        <v>4862</v>
      </c>
      <c r="C2321" s="15" t="s">
        <v>6045</v>
      </c>
      <c r="D2321" s="15" t="s">
        <v>6046</v>
      </c>
      <c r="F2321" s="15" t="s">
        <v>6188</v>
      </c>
      <c r="G2321" s="15" t="s">
        <v>1268</v>
      </c>
      <c r="I2321" s="15" t="s">
        <v>6189</v>
      </c>
      <c r="J2321" s="15" t="s">
        <v>1270</v>
      </c>
    </row>
    <row r="2322" spans="1:10" x14ac:dyDescent="0.25">
      <c r="A2322" s="15">
        <v>24</v>
      </c>
      <c r="B2322" s="15" t="s">
        <v>4862</v>
      </c>
      <c r="C2322" s="15" t="s">
        <v>6045</v>
      </c>
      <c r="D2322" s="15" t="s">
        <v>6046</v>
      </c>
      <c r="F2322" s="15" t="s">
        <v>6188</v>
      </c>
      <c r="G2322" s="15" t="s">
        <v>1268</v>
      </c>
      <c r="I2322" s="15" t="s">
        <v>6190</v>
      </c>
      <c r="J2322" s="15" t="s">
        <v>3794</v>
      </c>
    </row>
    <row r="2323" spans="1:10" x14ac:dyDescent="0.25">
      <c r="A2323" s="15">
        <v>24</v>
      </c>
      <c r="B2323" s="15" t="s">
        <v>4862</v>
      </c>
      <c r="C2323" s="15" t="s">
        <v>6045</v>
      </c>
      <c r="D2323" s="15" t="s">
        <v>6046</v>
      </c>
      <c r="F2323" s="15" t="s">
        <v>6188</v>
      </c>
      <c r="G2323" s="15" t="s">
        <v>1268</v>
      </c>
      <c r="I2323" s="15" t="s">
        <v>6191</v>
      </c>
      <c r="J2323" s="15" t="s">
        <v>3792</v>
      </c>
    </row>
    <row r="2324" spans="1:10" x14ac:dyDescent="0.25">
      <c r="A2324" s="15">
        <v>24</v>
      </c>
      <c r="B2324" s="15" t="s">
        <v>4862</v>
      </c>
      <c r="C2324" s="15" t="s">
        <v>6045</v>
      </c>
      <c r="D2324" s="15" t="s">
        <v>6046</v>
      </c>
      <c r="F2324" s="15" t="s">
        <v>6192</v>
      </c>
      <c r="G2324" s="15" t="s">
        <v>6193</v>
      </c>
      <c r="I2324" s="15" t="s">
        <v>6194</v>
      </c>
      <c r="J2324" s="15" t="s">
        <v>6195</v>
      </c>
    </row>
    <row r="2325" spans="1:10" x14ac:dyDescent="0.25">
      <c r="A2325" s="15">
        <v>24</v>
      </c>
      <c r="B2325" s="15" t="s">
        <v>4862</v>
      </c>
      <c r="C2325" s="15" t="s">
        <v>6045</v>
      </c>
      <c r="D2325" s="15" t="s">
        <v>6046</v>
      </c>
      <c r="F2325" s="15" t="s">
        <v>6192</v>
      </c>
      <c r="G2325" s="15" t="s">
        <v>6193</v>
      </c>
      <c r="I2325" s="15" t="s">
        <v>6196</v>
      </c>
      <c r="J2325" s="15" t="s">
        <v>6106</v>
      </c>
    </row>
    <row r="2326" spans="1:10" x14ac:dyDescent="0.25">
      <c r="A2326" s="15">
        <v>24</v>
      </c>
      <c r="B2326" s="15" t="s">
        <v>4862</v>
      </c>
      <c r="C2326" s="15" t="s">
        <v>6045</v>
      </c>
      <c r="D2326" s="15" t="s">
        <v>6046</v>
      </c>
      <c r="F2326" s="15" t="s">
        <v>6192</v>
      </c>
      <c r="G2326" s="15" t="s">
        <v>6193</v>
      </c>
      <c r="I2326" s="15" t="s">
        <v>6197</v>
      </c>
      <c r="J2326" s="15" t="s">
        <v>6198</v>
      </c>
    </row>
    <row r="2327" spans="1:10" x14ac:dyDescent="0.25">
      <c r="A2327" s="15">
        <v>24</v>
      </c>
      <c r="B2327" s="15" t="s">
        <v>4862</v>
      </c>
      <c r="C2327" s="15" t="s">
        <v>6045</v>
      </c>
      <c r="D2327" s="15" t="s">
        <v>6046</v>
      </c>
      <c r="F2327" s="15" t="s">
        <v>6192</v>
      </c>
      <c r="G2327" s="15" t="s">
        <v>6193</v>
      </c>
      <c r="I2327" s="15" t="s">
        <v>6199</v>
      </c>
      <c r="J2327" s="15" t="s">
        <v>6200</v>
      </c>
    </row>
    <row r="2328" spans="1:10" x14ac:dyDescent="0.25">
      <c r="A2328" s="15">
        <v>24</v>
      </c>
      <c r="B2328" s="15" t="s">
        <v>4862</v>
      </c>
      <c r="C2328" s="15" t="s">
        <v>6045</v>
      </c>
      <c r="D2328" s="15" t="s">
        <v>6046</v>
      </c>
      <c r="F2328" s="15" t="s">
        <v>6192</v>
      </c>
      <c r="G2328" s="15" t="s">
        <v>6193</v>
      </c>
      <c r="I2328" s="15" t="s">
        <v>6201</v>
      </c>
      <c r="J2328" s="15" t="s">
        <v>6202</v>
      </c>
    </row>
    <row r="2329" spans="1:10" x14ac:dyDescent="0.25">
      <c r="A2329" s="15">
        <v>24</v>
      </c>
      <c r="B2329" s="15" t="s">
        <v>4862</v>
      </c>
      <c r="C2329" s="15" t="s">
        <v>6045</v>
      </c>
      <c r="D2329" s="15" t="s">
        <v>6046</v>
      </c>
      <c r="F2329" s="15" t="s">
        <v>6192</v>
      </c>
      <c r="G2329" s="15" t="s">
        <v>6193</v>
      </c>
      <c r="I2329" s="15" t="s">
        <v>6203</v>
      </c>
      <c r="J2329" s="15" t="s">
        <v>6204</v>
      </c>
    </row>
    <row r="2330" spans="1:10" x14ac:dyDescent="0.25">
      <c r="A2330" s="15">
        <v>24</v>
      </c>
      <c r="B2330" s="15" t="s">
        <v>4862</v>
      </c>
      <c r="C2330" s="15" t="s">
        <v>6045</v>
      </c>
      <c r="D2330" s="15" t="s">
        <v>6046</v>
      </c>
      <c r="F2330" s="15" t="s">
        <v>6192</v>
      </c>
      <c r="G2330" s="15" t="s">
        <v>6193</v>
      </c>
      <c r="I2330" s="15" t="s">
        <v>6205</v>
      </c>
      <c r="J2330" s="15" t="s">
        <v>6206</v>
      </c>
    </row>
    <row r="2331" spans="1:10" x14ac:dyDescent="0.25">
      <c r="A2331" s="15">
        <v>24</v>
      </c>
      <c r="B2331" s="15" t="s">
        <v>4862</v>
      </c>
      <c r="C2331" s="15" t="s">
        <v>6045</v>
      </c>
      <c r="D2331" s="15" t="s">
        <v>6046</v>
      </c>
      <c r="F2331" s="15" t="s">
        <v>6192</v>
      </c>
      <c r="G2331" s="15" t="s">
        <v>6193</v>
      </c>
      <c r="I2331" s="15" t="s">
        <v>6207</v>
      </c>
      <c r="J2331" s="15" t="s">
        <v>6208</v>
      </c>
    </row>
    <row r="2332" spans="1:10" x14ac:dyDescent="0.25">
      <c r="A2332" s="15">
        <v>24</v>
      </c>
      <c r="B2332" s="15" t="s">
        <v>4862</v>
      </c>
      <c r="C2332" s="15" t="s">
        <v>6045</v>
      </c>
      <c r="D2332" s="15" t="s">
        <v>6046</v>
      </c>
      <c r="F2332" s="15" t="s">
        <v>6192</v>
      </c>
      <c r="G2332" s="15" t="s">
        <v>6193</v>
      </c>
      <c r="I2332" s="15" t="s">
        <v>6209</v>
      </c>
      <c r="J2332" s="15" t="s">
        <v>6210</v>
      </c>
    </row>
    <row r="2333" spans="1:10" x14ac:dyDescent="0.25">
      <c r="A2333" s="15">
        <v>24</v>
      </c>
      <c r="B2333" s="15" t="s">
        <v>4862</v>
      </c>
      <c r="C2333" s="15" t="s">
        <v>6045</v>
      </c>
      <c r="D2333" s="15" t="s">
        <v>6046</v>
      </c>
      <c r="F2333" s="15" t="s">
        <v>6192</v>
      </c>
      <c r="G2333" s="15" t="s">
        <v>6193</v>
      </c>
      <c r="I2333" s="15" t="s">
        <v>6211</v>
      </c>
      <c r="J2333" s="15" t="s">
        <v>6212</v>
      </c>
    </row>
    <row r="2334" spans="1:10" x14ac:dyDescent="0.25">
      <c r="A2334" s="15">
        <v>24</v>
      </c>
      <c r="B2334" s="15" t="s">
        <v>4862</v>
      </c>
      <c r="C2334" s="15" t="s">
        <v>6045</v>
      </c>
      <c r="D2334" s="15" t="s">
        <v>6046</v>
      </c>
      <c r="F2334" s="15" t="s">
        <v>6192</v>
      </c>
      <c r="G2334" s="15" t="s">
        <v>6193</v>
      </c>
      <c r="I2334" s="15" t="s">
        <v>6213</v>
      </c>
      <c r="J2334" s="15" t="s">
        <v>6214</v>
      </c>
    </row>
    <row r="2335" spans="1:10" x14ac:dyDescent="0.25">
      <c r="A2335" s="15">
        <v>24</v>
      </c>
      <c r="B2335" s="15" t="s">
        <v>4862</v>
      </c>
      <c r="C2335" s="15" t="s">
        <v>6045</v>
      </c>
      <c r="D2335" s="15" t="s">
        <v>6046</v>
      </c>
      <c r="F2335" s="15" t="s">
        <v>6192</v>
      </c>
      <c r="G2335" s="15" t="s">
        <v>6193</v>
      </c>
      <c r="I2335" s="15" t="s">
        <v>6215</v>
      </c>
      <c r="J2335" s="15" t="s">
        <v>6216</v>
      </c>
    </row>
    <row r="2336" spans="1:10" x14ac:dyDescent="0.25">
      <c r="A2336" s="15">
        <v>24</v>
      </c>
      <c r="B2336" s="15" t="s">
        <v>4862</v>
      </c>
      <c r="C2336" s="15" t="s">
        <v>6045</v>
      </c>
      <c r="D2336" s="15" t="s">
        <v>6046</v>
      </c>
      <c r="F2336" s="15" t="s">
        <v>6192</v>
      </c>
      <c r="G2336" s="15" t="s">
        <v>6193</v>
      </c>
      <c r="I2336" s="15" t="s">
        <v>6217</v>
      </c>
      <c r="J2336" s="15" t="s">
        <v>6218</v>
      </c>
    </row>
    <row r="2337" spans="1:10" x14ac:dyDescent="0.25">
      <c r="A2337" s="15">
        <v>24</v>
      </c>
      <c r="B2337" s="15" t="s">
        <v>4862</v>
      </c>
      <c r="C2337" s="15" t="s">
        <v>6045</v>
      </c>
      <c r="D2337" s="15" t="s">
        <v>6046</v>
      </c>
      <c r="F2337" s="15" t="s">
        <v>6192</v>
      </c>
      <c r="G2337" s="15" t="s">
        <v>6193</v>
      </c>
      <c r="I2337" s="15" t="s">
        <v>6219</v>
      </c>
      <c r="J2337" s="15" t="s">
        <v>3792</v>
      </c>
    </row>
    <row r="2338" spans="1:10" x14ac:dyDescent="0.25">
      <c r="A2338" s="15">
        <v>24</v>
      </c>
      <c r="B2338" s="15" t="s">
        <v>4862</v>
      </c>
      <c r="C2338" s="15" t="s">
        <v>6045</v>
      </c>
      <c r="D2338" s="15" t="s">
        <v>6046</v>
      </c>
      <c r="F2338" s="15" t="s">
        <v>6192</v>
      </c>
      <c r="G2338" s="15" t="s">
        <v>6193</v>
      </c>
      <c r="I2338" s="15" t="s">
        <v>6220</v>
      </c>
      <c r="J2338" s="15" t="s">
        <v>3794</v>
      </c>
    </row>
    <row r="2339" spans="1:10" x14ac:dyDescent="0.25">
      <c r="A2339" s="15">
        <v>24</v>
      </c>
      <c r="B2339" s="15" t="s">
        <v>4862</v>
      </c>
      <c r="C2339" s="15" t="s">
        <v>6045</v>
      </c>
      <c r="D2339" s="15" t="s">
        <v>6046</v>
      </c>
      <c r="F2339" s="15" t="s">
        <v>6192</v>
      </c>
      <c r="G2339" s="15" t="s">
        <v>6193</v>
      </c>
      <c r="I2339" s="15" t="s">
        <v>6221</v>
      </c>
      <c r="J2339" s="15" t="s">
        <v>6222</v>
      </c>
    </row>
    <row r="2340" spans="1:10" x14ac:dyDescent="0.25">
      <c r="A2340" s="15">
        <v>24</v>
      </c>
      <c r="B2340" s="15" t="s">
        <v>4862</v>
      </c>
      <c r="C2340" s="15" t="s">
        <v>6045</v>
      </c>
      <c r="D2340" s="15" t="s">
        <v>6046</v>
      </c>
      <c r="F2340" s="15" t="s">
        <v>6223</v>
      </c>
      <c r="G2340" s="15" t="s">
        <v>6224</v>
      </c>
      <c r="I2340" s="15" t="s">
        <v>6225</v>
      </c>
      <c r="J2340" s="15" t="s">
        <v>6226</v>
      </c>
    </row>
    <row r="2341" spans="1:10" x14ac:dyDescent="0.25">
      <c r="A2341" s="15">
        <v>24</v>
      </c>
      <c r="B2341" s="15" t="s">
        <v>4862</v>
      </c>
      <c r="C2341" s="15" t="s">
        <v>6045</v>
      </c>
      <c r="D2341" s="15" t="s">
        <v>6046</v>
      </c>
      <c r="F2341" s="15" t="s">
        <v>6227</v>
      </c>
      <c r="G2341" s="15" t="s">
        <v>6228</v>
      </c>
      <c r="I2341" s="15" t="s">
        <v>6229</v>
      </c>
      <c r="J2341" s="15" t="s">
        <v>6230</v>
      </c>
    </row>
    <row r="2342" spans="1:10" x14ac:dyDescent="0.25">
      <c r="A2342" s="15">
        <v>24</v>
      </c>
      <c r="B2342" s="15" t="s">
        <v>4862</v>
      </c>
      <c r="C2342" s="15" t="s">
        <v>6045</v>
      </c>
      <c r="D2342" s="15" t="s">
        <v>6046</v>
      </c>
      <c r="F2342" s="15" t="s">
        <v>6231</v>
      </c>
      <c r="G2342" s="15" t="s">
        <v>6232</v>
      </c>
      <c r="I2342" s="15" t="s">
        <v>6233</v>
      </c>
      <c r="J2342" s="15" t="s">
        <v>6232</v>
      </c>
    </row>
    <row r="2343" spans="1:10" x14ac:dyDescent="0.25">
      <c r="A2343" s="15">
        <v>24</v>
      </c>
      <c r="B2343" s="15" t="s">
        <v>4862</v>
      </c>
      <c r="C2343" s="15" t="s">
        <v>6045</v>
      </c>
      <c r="D2343" s="15" t="s">
        <v>6046</v>
      </c>
      <c r="F2343" s="15" t="s">
        <v>6231</v>
      </c>
      <c r="G2343" s="15" t="s">
        <v>6232</v>
      </c>
      <c r="I2343" s="15" t="s">
        <v>6234</v>
      </c>
      <c r="J2343" s="15" t="s">
        <v>6235</v>
      </c>
    </row>
    <row r="2344" spans="1:10" x14ac:dyDescent="0.25">
      <c r="A2344" s="15">
        <v>24</v>
      </c>
      <c r="B2344" s="15" t="s">
        <v>4862</v>
      </c>
      <c r="C2344" s="15" t="s">
        <v>6045</v>
      </c>
      <c r="D2344" s="15" t="s">
        <v>6046</v>
      </c>
      <c r="F2344" s="15" t="s">
        <v>6231</v>
      </c>
      <c r="G2344" s="15" t="s">
        <v>6232</v>
      </c>
      <c r="I2344" s="15" t="s">
        <v>6236</v>
      </c>
      <c r="J2344" s="15" t="s">
        <v>6237</v>
      </c>
    </row>
    <row r="2345" spans="1:10" x14ac:dyDescent="0.25">
      <c r="A2345" s="15">
        <v>24</v>
      </c>
      <c r="B2345" s="15" t="s">
        <v>4862</v>
      </c>
      <c r="C2345" s="15" t="s">
        <v>6045</v>
      </c>
      <c r="D2345" s="15" t="s">
        <v>6046</v>
      </c>
      <c r="F2345" s="15" t="s">
        <v>6238</v>
      </c>
      <c r="G2345" s="15" t="s">
        <v>6239</v>
      </c>
      <c r="I2345" s="15" t="s">
        <v>6240</v>
      </c>
      <c r="J2345" s="15" t="s">
        <v>5879</v>
      </c>
    </row>
    <row r="2346" spans="1:10" x14ac:dyDescent="0.25">
      <c r="A2346" s="15">
        <v>24</v>
      </c>
      <c r="B2346" s="15" t="s">
        <v>4862</v>
      </c>
      <c r="C2346" s="15" t="s">
        <v>6045</v>
      </c>
      <c r="D2346" s="15" t="s">
        <v>6046</v>
      </c>
      <c r="F2346" s="15" t="s">
        <v>6241</v>
      </c>
      <c r="G2346" s="15" t="s">
        <v>6242</v>
      </c>
      <c r="I2346" s="15" t="s">
        <v>6243</v>
      </c>
      <c r="J2346" s="15" t="s">
        <v>6244</v>
      </c>
    </row>
    <row r="2347" spans="1:10" x14ac:dyDescent="0.25">
      <c r="A2347" s="15">
        <v>24</v>
      </c>
      <c r="B2347" s="15" t="s">
        <v>4862</v>
      </c>
      <c r="C2347" s="15" t="s">
        <v>6045</v>
      </c>
      <c r="D2347" s="15" t="s">
        <v>6046</v>
      </c>
      <c r="F2347" s="15" t="s">
        <v>6241</v>
      </c>
      <c r="G2347" s="15" t="s">
        <v>6242</v>
      </c>
      <c r="I2347" s="15" t="s">
        <v>6245</v>
      </c>
      <c r="J2347" s="15" t="s">
        <v>6246</v>
      </c>
    </row>
    <row r="2348" spans="1:10" x14ac:dyDescent="0.25">
      <c r="A2348" s="15">
        <v>24</v>
      </c>
      <c r="B2348" s="15" t="s">
        <v>4862</v>
      </c>
      <c r="C2348" s="15" t="s">
        <v>6045</v>
      </c>
      <c r="D2348" s="15" t="s">
        <v>6046</v>
      </c>
      <c r="F2348" s="15" t="s">
        <v>6241</v>
      </c>
      <c r="G2348" s="15" t="s">
        <v>6242</v>
      </c>
      <c r="I2348" s="15" t="s">
        <v>6247</v>
      </c>
      <c r="J2348" s="15" t="s">
        <v>6248</v>
      </c>
    </row>
    <row r="2349" spans="1:10" x14ac:dyDescent="0.25">
      <c r="A2349" s="15">
        <v>24</v>
      </c>
      <c r="B2349" s="15" t="s">
        <v>4862</v>
      </c>
      <c r="C2349" s="15" t="s">
        <v>6045</v>
      </c>
      <c r="D2349" s="15" t="s">
        <v>6046</v>
      </c>
      <c r="F2349" s="15" t="s">
        <v>6241</v>
      </c>
      <c r="G2349" s="15" t="s">
        <v>6242</v>
      </c>
      <c r="I2349" s="15" t="s">
        <v>6249</v>
      </c>
      <c r="J2349" s="15" t="s">
        <v>6248</v>
      </c>
    </row>
    <row r="2350" spans="1:10" x14ac:dyDescent="0.25">
      <c r="A2350" s="15">
        <v>24</v>
      </c>
      <c r="B2350" s="15" t="s">
        <v>4862</v>
      </c>
      <c r="C2350" s="15" t="s">
        <v>6045</v>
      </c>
      <c r="D2350" s="15" t="s">
        <v>6046</v>
      </c>
      <c r="F2350" s="15" t="s">
        <v>6241</v>
      </c>
      <c r="G2350" s="15" t="s">
        <v>6242</v>
      </c>
      <c r="I2350" s="15" t="s">
        <v>6250</v>
      </c>
      <c r="J2350" s="15" t="s">
        <v>6251</v>
      </c>
    </row>
    <row r="2351" spans="1:10" x14ac:dyDescent="0.25">
      <c r="A2351" s="15">
        <v>24</v>
      </c>
      <c r="B2351" s="15" t="s">
        <v>4862</v>
      </c>
      <c r="C2351" s="15" t="s">
        <v>6252</v>
      </c>
      <c r="D2351" s="15" t="s">
        <v>6253</v>
      </c>
      <c r="F2351" s="15" t="s">
        <v>6254</v>
      </c>
      <c r="G2351" s="15" t="s">
        <v>6255</v>
      </c>
      <c r="I2351" s="15" t="s">
        <v>6256</v>
      </c>
      <c r="J2351" s="15" t="s">
        <v>6255</v>
      </c>
    </row>
    <row r="2352" spans="1:10" x14ac:dyDescent="0.25">
      <c r="A2352" s="15">
        <v>24</v>
      </c>
      <c r="B2352" s="15" t="s">
        <v>4862</v>
      </c>
      <c r="C2352" s="15" t="s">
        <v>6252</v>
      </c>
      <c r="D2352" s="15" t="s">
        <v>6253</v>
      </c>
      <c r="F2352" s="15" t="s">
        <v>6257</v>
      </c>
      <c r="G2352" s="15" t="s">
        <v>6258</v>
      </c>
      <c r="I2352" s="15" t="s">
        <v>6259</v>
      </c>
      <c r="J2352" s="15" t="s">
        <v>6260</v>
      </c>
    </row>
    <row r="2353" spans="1:10" x14ac:dyDescent="0.25">
      <c r="A2353" s="15">
        <v>24</v>
      </c>
      <c r="B2353" s="15" t="s">
        <v>4862</v>
      </c>
      <c r="C2353" s="15" t="s">
        <v>6252</v>
      </c>
      <c r="D2353" s="15" t="s">
        <v>6253</v>
      </c>
      <c r="F2353" s="15" t="s">
        <v>6257</v>
      </c>
      <c r="G2353" s="15" t="s">
        <v>6258</v>
      </c>
      <c r="I2353" s="15" t="s">
        <v>6261</v>
      </c>
      <c r="J2353" s="15" t="s">
        <v>6262</v>
      </c>
    </row>
    <row r="2354" spans="1:10" x14ac:dyDescent="0.25">
      <c r="A2354" s="15">
        <v>24</v>
      </c>
      <c r="B2354" s="15" t="s">
        <v>4862</v>
      </c>
      <c r="C2354" s="15" t="s">
        <v>6252</v>
      </c>
      <c r="D2354" s="15" t="s">
        <v>6253</v>
      </c>
      <c r="F2354" s="15" t="s">
        <v>6263</v>
      </c>
      <c r="G2354" s="15" t="s">
        <v>518</v>
      </c>
      <c r="I2354" s="15" t="s">
        <v>6264</v>
      </c>
      <c r="J2354" s="15" t="s">
        <v>583</v>
      </c>
    </row>
    <row r="2355" spans="1:10" x14ac:dyDescent="0.25">
      <c r="A2355" s="15">
        <v>24</v>
      </c>
      <c r="B2355" s="15" t="s">
        <v>4862</v>
      </c>
      <c r="C2355" s="15" t="s">
        <v>6252</v>
      </c>
      <c r="D2355" s="15" t="s">
        <v>6253</v>
      </c>
      <c r="F2355" s="15" t="s">
        <v>6263</v>
      </c>
      <c r="G2355" s="15" t="s">
        <v>518</v>
      </c>
      <c r="I2355" s="15" t="s">
        <v>6265</v>
      </c>
      <c r="J2355" s="15" t="s">
        <v>6266</v>
      </c>
    </row>
    <row r="2356" spans="1:10" x14ac:dyDescent="0.25">
      <c r="A2356" s="15">
        <v>24</v>
      </c>
      <c r="B2356" s="15" t="s">
        <v>4862</v>
      </c>
      <c r="C2356" s="15" t="s">
        <v>6252</v>
      </c>
      <c r="D2356" s="15" t="s">
        <v>6253</v>
      </c>
      <c r="F2356" s="15" t="s">
        <v>6267</v>
      </c>
      <c r="G2356" s="15" t="s">
        <v>445</v>
      </c>
      <c r="I2356" s="15" t="s">
        <v>6268</v>
      </c>
      <c r="J2356" s="15" t="s">
        <v>6269</v>
      </c>
    </row>
    <row r="2357" spans="1:10" x14ac:dyDescent="0.25">
      <c r="A2357" s="15">
        <v>24</v>
      </c>
      <c r="B2357" s="15" t="s">
        <v>4862</v>
      </c>
      <c r="C2357" s="15" t="s">
        <v>6252</v>
      </c>
      <c r="D2357" s="15" t="s">
        <v>6253</v>
      </c>
      <c r="F2357" s="15" t="s">
        <v>6267</v>
      </c>
      <c r="G2357" s="15" t="s">
        <v>445</v>
      </c>
      <c r="I2357" s="15" t="s">
        <v>6270</v>
      </c>
      <c r="J2357" s="15" t="s">
        <v>586</v>
      </c>
    </row>
    <row r="2358" spans="1:10" x14ac:dyDescent="0.25">
      <c r="A2358" s="15">
        <v>24</v>
      </c>
      <c r="B2358" s="15" t="s">
        <v>4862</v>
      </c>
      <c r="C2358" s="15" t="s">
        <v>6252</v>
      </c>
      <c r="D2358" s="15" t="s">
        <v>6253</v>
      </c>
      <c r="F2358" s="15" t="s">
        <v>6271</v>
      </c>
      <c r="G2358" s="15" t="s">
        <v>551</v>
      </c>
      <c r="I2358" s="15" t="s">
        <v>6272</v>
      </c>
      <c r="J2358" s="15" t="s">
        <v>553</v>
      </c>
    </row>
    <row r="2359" spans="1:10" x14ac:dyDescent="0.25">
      <c r="A2359" s="15">
        <v>24</v>
      </c>
      <c r="B2359" s="15" t="s">
        <v>4862</v>
      </c>
      <c r="C2359" s="15" t="s">
        <v>6252</v>
      </c>
      <c r="D2359" s="15" t="s">
        <v>6253</v>
      </c>
      <c r="F2359" s="15" t="s">
        <v>6271</v>
      </c>
      <c r="G2359" s="15" t="s">
        <v>551</v>
      </c>
      <c r="I2359" s="15" t="s">
        <v>6273</v>
      </c>
      <c r="J2359" s="15" t="s">
        <v>6274</v>
      </c>
    </row>
    <row r="2360" spans="1:10" x14ac:dyDescent="0.25">
      <c r="A2360" s="15">
        <v>24</v>
      </c>
      <c r="B2360" s="15" t="s">
        <v>4862</v>
      </c>
      <c r="C2360" s="15" t="s">
        <v>6252</v>
      </c>
      <c r="D2360" s="15" t="s">
        <v>6253</v>
      </c>
      <c r="F2360" s="15" t="s">
        <v>6271</v>
      </c>
      <c r="G2360" s="15" t="s">
        <v>551</v>
      </c>
      <c r="I2360" s="15" t="s">
        <v>6275</v>
      </c>
      <c r="J2360" s="15" t="s">
        <v>6276</v>
      </c>
    </row>
    <row r="2361" spans="1:10" x14ac:dyDescent="0.25">
      <c r="A2361" s="15">
        <v>24</v>
      </c>
      <c r="B2361" s="15" t="s">
        <v>4862</v>
      </c>
      <c r="C2361" s="15" t="s">
        <v>6252</v>
      </c>
      <c r="D2361" s="15" t="s">
        <v>6253</v>
      </c>
      <c r="F2361" s="15" t="s">
        <v>6277</v>
      </c>
      <c r="G2361" s="15" t="s">
        <v>6278</v>
      </c>
      <c r="I2361" s="15" t="s">
        <v>6279</v>
      </c>
      <c r="J2361" s="15" t="s">
        <v>6280</v>
      </c>
    </row>
    <row r="2362" spans="1:10" x14ac:dyDescent="0.25">
      <c r="A2362" s="15">
        <v>24</v>
      </c>
      <c r="B2362" s="15" t="s">
        <v>4862</v>
      </c>
      <c r="C2362" s="15" t="s">
        <v>6252</v>
      </c>
      <c r="D2362" s="15" t="s">
        <v>6253</v>
      </c>
      <c r="F2362" s="15" t="s">
        <v>6277</v>
      </c>
      <c r="G2362" s="15" t="s">
        <v>6278</v>
      </c>
      <c r="I2362" s="15" t="s">
        <v>6281</v>
      </c>
      <c r="J2362" s="15" t="s">
        <v>6282</v>
      </c>
    </row>
    <row r="2363" spans="1:10" x14ac:dyDescent="0.25">
      <c r="A2363" s="15">
        <v>24</v>
      </c>
      <c r="B2363" s="15" t="s">
        <v>4862</v>
      </c>
      <c r="C2363" s="15" t="s">
        <v>6252</v>
      </c>
      <c r="D2363" s="15" t="s">
        <v>6253</v>
      </c>
      <c r="F2363" s="15" t="s">
        <v>6283</v>
      </c>
      <c r="G2363" s="15" t="s">
        <v>569</v>
      </c>
      <c r="I2363" s="15" t="s">
        <v>6284</v>
      </c>
      <c r="J2363" s="15" t="s">
        <v>742</v>
      </c>
    </row>
    <row r="2364" spans="1:10" x14ac:dyDescent="0.25">
      <c r="A2364" s="15">
        <v>24</v>
      </c>
      <c r="B2364" s="15" t="s">
        <v>4862</v>
      </c>
      <c r="C2364" s="15" t="s">
        <v>6252</v>
      </c>
      <c r="D2364" s="15" t="s">
        <v>6253</v>
      </c>
      <c r="F2364" s="15" t="s">
        <v>6283</v>
      </c>
      <c r="G2364" s="15" t="s">
        <v>569</v>
      </c>
      <c r="I2364" s="15" t="s">
        <v>6285</v>
      </c>
      <c r="J2364" s="15" t="s">
        <v>5287</v>
      </c>
    </row>
    <row r="2365" spans="1:10" x14ac:dyDescent="0.25">
      <c r="A2365" s="15">
        <v>24</v>
      </c>
      <c r="B2365" s="15" t="s">
        <v>4862</v>
      </c>
      <c r="C2365" s="15" t="s">
        <v>6252</v>
      </c>
      <c r="D2365" s="15" t="s">
        <v>6253</v>
      </c>
      <c r="F2365" s="15" t="s">
        <v>6286</v>
      </c>
      <c r="G2365" s="15" t="s">
        <v>6287</v>
      </c>
      <c r="I2365" s="15" t="s">
        <v>6288</v>
      </c>
      <c r="J2365" s="15" t="s">
        <v>615</v>
      </c>
    </row>
    <row r="2366" spans="1:10" x14ac:dyDescent="0.25">
      <c r="A2366" s="15">
        <v>24</v>
      </c>
      <c r="B2366" s="15" t="s">
        <v>4862</v>
      </c>
      <c r="C2366" s="15" t="s">
        <v>6252</v>
      </c>
      <c r="D2366" s="15" t="s">
        <v>6253</v>
      </c>
      <c r="F2366" s="15" t="s">
        <v>6286</v>
      </c>
      <c r="G2366" s="15" t="s">
        <v>6287</v>
      </c>
      <c r="I2366" s="15" t="s">
        <v>6289</v>
      </c>
      <c r="J2366" s="15" t="s">
        <v>6290</v>
      </c>
    </row>
    <row r="2367" spans="1:10" x14ac:dyDescent="0.25">
      <c r="A2367" s="15">
        <v>24</v>
      </c>
      <c r="B2367" s="15" t="s">
        <v>4862</v>
      </c>
      <c r="C2367" s="15" t="s">
        <v>6291</v>
      </c>
      <c r="D2367" s="15" t="s">
        <v>6292</v>
      </c>
      <c r="F2367" s="15" t="s">
        <v>6293</v>
      </c>
      <c r="G2367" s="15" t="s">
        <v>6294</v>
      </c>
      <c r="I2367" s="15" t="s">
        <v>6295</v>
      </c>
      <c r="J2367" s="15" t="s">
        <v>6296</v>
      </c>
    </row>
    <row r="2368" spans="1:10" x14ac:dyDescent="0.25">
      <c r="A2368" s="15">
        <v>24</v>
      </c>
      <c r="B2368" s="15" t="s">
        <v>4862</v>
      </c>
      <c r="C2368" s="15" t="s">
        <v>6291</v>
      </c>
      <c r="D2368" s="15" t="s">
        <v>6292</v>
      </c>
      <c r="F2368" s="15" t="s">
        <v>6293</v>
      </c>
      <c r="G2368" s="15" t="s">
        <v>6294</v>
      </c>
      <c r="I2368" s="15" t="s">
        <v>6297</v>
      </c>
      <c r="J2368" s="15" t="s">
        <v>6298</v>
      </c>
    </row>
    <row r="2369" spans="1:10" x14ac:dyDescent="0.25">
      <c r="A2369" s="15">
        <v>24</v>
      </c>
      <c r="B2369" s="15" t="s">
        <v>4862</v>
      </c>
      <c r="C2369" s="15" t="s">
        <v>6291</v>
      </c>
      <c r="D2369" s="15" t="s">
        <v>6292</v>
      </c>
      <c r="F2369" s="15" t="s">
        <v>6299</v>
      </c>
      <c r="G2369" s="15" t="s">
        <v>6300</v>
      </c>
      <c r="I2369" s="15" t="s">
        <v>6301</v>
      </c>
      <c r="J2369" s="15" t="s">
        <v>6300</v>
      </c>
    </row>
    <row r="2370" spans="1:10" x14ac:dyDescent="0.25">
      <c r="A2370" s="15">
        <v>24</v>
      </c>
      <c r="B2370" s="15" t="s">
        <v>4862</v>
      </c>
      <c r="C2370" s="15" t="s">
        <v>6291</v>
      </c>
      <c r="D2370" s="15" t="s">
        <v>6292</v>
      </c>
      <c r="F2370" s="15" t="s">
        <v>6299</v>
      </c>
      <c r="G2370" s="15" t="s">
        <v>6300</v>
      </c>
      <c r="I2370" s="15" t="s">
        <v>6302</v>
      </c>
      <c r="J2370" s="15" t="s">
        <v>6303</v>
      </c>
    </row>
    <row r="2371" spans="1:10" x14ac:dyDescent="0.25">
      <c r="A2371" s="15">
        <v>24</v>
      </c>
      <c r="B2371" s="15" t="s">
        <v>4862</v>
      </c>
      <c r="C2371" s="15" t="s">
        <v>6291</v>
      </c>
      <c r="D2371" s="15" t="s">
        <v>6292</v>
      </c>
      <c r="F2371" s="15" t="s">
        <v>6304</v>
      </c>
      <c r="G2371" s="15" t="s">
        <v>6305</v>
      </c>
      <c r="I2371" s="15" t="s">
        <v>6306</v>
      </c>
      <c r="J2371" s="15" t="s">
        <v>6307</v>
      </c>
    </row>
    <row r="2372" spans="1:10" x14ac:dyDescent="0.25">
      <c r="A2372" s="15">
        <v>24</v>
      </c>
      <c r="B2372" s="15" t="s">
        <v>4862</v>
      </c>
      <c r="C2372" s="15" t="s">
        <v>6291</v>
      </c>
      <c r="D2372" s="15" t="s">
        <v>6292</v>
      </c>
      <c r="F2372" s="15" t="s">
        <v>6304</v>
      </c>
      <c r="G2372" s="15" t="s">
        <v>6305</v>
      </c>
      <c r="I2372" s="15" t="s">
        <v>6308</v>
      </c>
      <c r="J2372" s="15" t="s">
        <v>6309</v>
      </c>
    </row>
    <row r="2373" spans="1:10" x14ac:dyDescent="0.25">
      <c r="A2373" s="15">
        <v>24</v>
      </c>
      <c r="B2373" s="15" t="s">
        <v>4862</v>
      </c>
      <c r="C2373" s="15" t="s">
        <v>6291</v>
      </c>
      <c r="D2373" s="15" t="s">
        <v>6292</v>
      </c>
      <c r="F2373" s="15" t="s">
        <v>6304</v>
      </c>
      <c r="G2373" s="15" t="s">
        <v>6305</v>
      </c>
      <c r="I2373" s="15" t="s">
        <v>6310</v>
      </c>
      <c r="J2373" s="15" t="s">
        <v>6305</v>
      </c>
    </row>
    <row r="2374" spans="1:10" x14ac:dyDescent="0.25">
      <c r="A2374" s="15">
        <v>24</v>
      </c>
      <c r="B2374" s="15" t="s">
        <v>4862</v>
      </c>
      <c r="C2374" s="15" t="s">
        <v>6291</v>
      </c>
      <c r="D2374" s="15" t="s">
        <v>6292</v>
      </c>
      <c r="F2374" s="15" t="s">
        <v>6311</v>
      </c>
      <c r="G2374" s="15" t="s">
        <v>6312</v>
      </c>
      <c r="I2374" s="15" t="s">
        <v>6313</v>
      </c>
      <c r="J2374" s="15" t="s">
        <v>6314</v>
      </c>
    </row>
    <row r="2375" spans="1:10" x14ac:dyDescent="0.25">
      <c r="A2375" s="15">
        <v>24</v>
      </c>
      <c r="B2375" s="15" t="s">
        <v>4862</v>
      </c>
      <c r="C2375" s="15" t="s">
        <v>6291</v>
      </c>
      <c r="D2375" s="15" t="s">
        <v>6292</v>
      </c>
      <c r="F2375" s="15" t="s">
        <v>6315</v>
      </c>
      <c r="G2375" s="15" t="s">
        <v>6316</v>
      </c>
      <c r="I2375" s="15" t="s">
        <v>6317</v>
      </c>
      <c r="J2375" s="15" t="s">
        <v>6318</v>
      </c>
    </row>
    <row r="2376" spans="1:10" x14ac:dyDescent="0.25">
      <c r="A2376" s="15">
        <v>24</v>
      </c>
      <c r="B2376" s="15" t="s">
        <v>4862</v>
      </c>
      <c r="C2376" s="15" t="s">
        <v>6291</v>
      </c>
      <c r="D2376" s="15" t="s">
        <v>6292</v>
      </c>
      <c r="F2376" s="15" t="s">
        <v>6319</v>
      </c>
      <c r="G2376" s="15" t="s">
        <v>6320</v>
      </c>
      <c r="I2376" s="15" t="s">
        <v>6321</v>
      </c>
      <c r="J2376" s="15" t="s">
        <v>6322</v>
      </c>
    </row>
    <row r="2377" spans="1:10" x14ac:dyDescent="0.25">
      <c r="A2377" s="15">
        <v>24</v>
      </c>
      <c r="B2377" s="15" t="s">
        <v>4862</v>
      </c>
      <c r="C2377" s="15" t="s">
        <v>6291</v>
      </c>
      <c r="D2377" s="15" t="s">
        <v>6292</v>
      </c>
      <c r="F2377" s="15" t="s">
        <v>6323</v>
      </c>
      <c r="G2377" s="15" t="s">
        <v>6324</v>
      </c>
      <c r="I2377" s="15" t="s">
        <v>6325</v>
      </c>
      <c r="J2377" s="15" t="s">
        <v>6326</v>
      </c>
    </row>
    <row r="2378" spans="1:10" x14ac:dyDescent="0.25">
      <c r="A2378" s="15">
        <v>24</v>
      </c>
      <c r="B2378" s="15" t="s">
        <v>4862</v>
      </c>
      <c r="C2378" s="15" t="s">
        <v>6291</v>
      </c>
      <c r="D2378" s="15" t="s">
        <v>6292</v>
      </c>
      <c r="F2378" s="15" t="s">
        <v>6327</v>
      </c>
      <c r="G2378" s="15" t="s">
        <v>6328</v>
      </c>
      <c r="I2378" s="15" t="s">
        <v>6329</v>
      </c>
      <c r="J2378" s="15" t="s">
        <v>6328</v>
      </c>
    </row>
    <row r="2379" spans="1:10" x14ac:dyDescent="0.25">
      <c r="A2379" s="15">
        <v>24</v>
      </c>
      <c r="B2379" s="15" t="s">
        <v>4862</v>
      </c>
      <c r="C2379" s="15" t="s">
        <v>6291</v>
      </c>
      <c r="D2379" s="15" t="s">
        <v>6292</v>
      </c>
      <c r="F2379" s="15" t="s">
        <v>6330</v>
      </c>
      <c r="G2379" s="15" t="s">
        <v>6331</v>
      </c>
      <c r="I2379" s="15" t="s">
        <v>6332</v>
      </c>
      <c r="J2379" s="15" t="s">
        <v>6331</v>
      </c>
    </row>
    <row r="2380" spans="1:10" x14ac:dyDescent="0.25">
      <c r="A2380" s="15">
        <v>24</v>
      </c>
      <c r="B2380" s="15" t="s">
        <v>4862</v>
      </c>
      <c r="C2380" s="15" t="s">
        <v>6291</v>
      </c>
      <c r="D2380" s="15" t="s">
        <v>6292</v>
      </c>
      <c r="F2380" s="15" t="s">
        <v>6333</v>
      </c>
      <c r="G2380" s="15" t="s">
        <v>6334</v>
      </c>
      <c r="I2380" s="15" t="s">
        <v>6335</v>
      </c>
      <c r="J2380" s="15" t="s">
        <v>6336</v>
      </c>
    </row>
    <row r="2381" spans="1:10" x14ac:dyDescent="0.25">
      <c r="A2381" s="15">
        <v>24</v>
      </c>
      <c r="B2381" s="15" t="s">
        <v>4862</v>
      </c>
      <c r="C2381" s="15" t="s">
        <v>6291</v>
      </c>
      <c r="D2381" s="15" t="s">
        <v>6292</v>
      </c>
      <c r="F2381" s="15" t="s">
        <v>6337</v>
      </c>
      <c r="G2381" s="15" t="s">
        <v>6338</v>
      </c>
      <c r="I2381" s="15" t="s">
        <v>6339</v>
      </c>
      <c r="J2381" s="15" t="s">
        <v>6340</v>
      </c>
    </row>
    <row r="2382" spans="1:10" x14ac:dyDescent="0.25">
      <c r="A2382" s="15">
        <v>24</v>
      </c>
      <c r="B2382" s="15" t="s">
        <v>4862</v>
      </c>
      <c r="C2382" s="15" t="s">
        <v>6291</v>
      </c>
      <c r="D2382" s="15" t="s">
        <v>6292</v>
      </c>
      <c r="F2382" s="15" t="s">
        <v>6341</v>
      </c>
      <c r="G2382" s="15" t="s">
        <v>6342</v>
      </c>
      <c r="I2382" s="15" t="s">
        <v>6343</v>
      </c>
      <c r="J2382" s="15" t="s">
        <v>6342</v>
      </c>
    </row>
    <row r="2383" spans="1:10" x14ac:dyDescent="0.25">
      <c r="A2383" s="15">
        <v>24</v>
      </c>
      <c r="B2383" s="15" t="s">
        <v>4862</v>
      </c>
      <c r="C2383" s="15" t="s">
        <v>6291</v>
      </c>
      <c r="D2383" s="15" t="s">
        <v>6292</v>
      </c>
      <c r="F2383" s="15" t="s">
        <v>6344</v>
      </c>
      <c r="G2383" s="15" t="s">
        <v>5478</v>
      </c>
      <c r="I2383" s="15" t="s">
        <v>6345</v>
      </c>
      <c r="J2383" s="15" t="s">
        <v>6346</v>
      </c>
    </row>
    <row r="2384" spans="1:10" x14ac:dyDescent="0.25">
      <c r="A2384" s="15">
        <v>24</v>
      </c>
      <c r="B2384" s="15" t="s">
        <v>4862</v>
      </c>
      <c r="C2384" s="15" t="s">
        <v>6291</v>
      </c>
      <c r="D2384" s="15" t="s">
        <v>6292</v>
      </c>
      <c r="F2384" s="15" t="s">
        <v>6347</v>
      </c>
      <c r="G2384" s="15" t="s">
        <v>518</v>
      </c>
      <c r="I2384" s="15" t="s">
        <v>6348</v>
      </c>
      <c r="J2384" s="15" t="s">
        <v>6349</v>
      </c>
    </row>
    <row r="2385" spans="1:10" x14ac:dyDescent="0.25">
      <c r="A2385" s="15">
        <v>24</v>
      </c>
      <c r="B2385" s="15" t="s">
        <v>4862</v>
      </c>
      <c r="C2385" s="15" t="s">
        <v>6291</v>
      </c>
      <c r="D2385" s="15" t="s">
        <v>6292</v>
      </c>
      <c r="F2385" s="15" t="s">
        <v>6347</v>
      </c>
      <c r="G2385" s="15" t="s">
        <v>518</v>
      </c>
      <c r="I2385" s="15" t="s">
        <v>6350</v>
      </c>
      <c r="J2385" s="15" t="s">
        <v>583</v>
      </c>
    </row>
    <row r="2386" spans="1:10" x14ac:dyDescent="0.25">
      <c r="A2386" s="15">
        <v>24</v>
      </c>
      <c r="B2386" s="15" t="s">
        <v>4862</v>
      </c>
      <c r="C2386" s="15" t="s">
        <v>6291</v>
      </c>
      <c r="D2386" s="15" t="s">
        <v>6292</v>
      </c>
      <c r="F2386" s="15" t="s">
        <v>6351</v>
      </c>
      <c r="G2386" s="15" t="s">
        <v>551</v>
      </c>
      <c r="I2386" s="15" t="s">
        <v>6352</v>
      </c>
      <c r="J2386" s="15" t="s">
        <v>553</v>
      </c>
    </row>
    <row r="2387" spans="1:10" x14ac:dyDescent="0.25">
      <c r="A2387" s="15">
        <v>24</v>
      </c>
      <c r="B2387" s="15" t="s">
        <v>4862</v>
      </c>
      <c r="C2387" s="15" t="s">
        <v>6291</v>
      </c>
      <c r="D2387" s="15" t="s">
        <v>6292</v>
      </c>
      <c r="F2387" s="15" t="s">
        <v>6353</v>
      </c>
      <c r="G2387" s="15" t="s">
        <v>569</v>
      </c>
      <c r="I2387" s="15" t="s">
        <v>6354</v>
      </c>
      <c r="J2387" s="15" t="s">
        <v>742</v>
      </c>
    </row>
    <row r="2388" spans="1:10" x14ac:dyDescent="0.25">
      <c r="A2388" s="15">
        <v>24</v>
      </c>
      <c r="B2388" s="15" t="s">
        <v>4862</v>
      </c>
      <c r="C2388" s="15" t="s">
        <v>6291</v>
      </c>
      <c r="D2388" s="15" t="s">
        <v>6292</v>
      </c>
      <c r="F2388" s="15" t="s">
        <v>6353</v>
      </c>
      <c r="G2388" s="15" t="s">
        <v>569</v>
      </c>
      <c r="I2388" s="15" t="s">
        <v>6355</v>
      </c>
      <c r="J2388" s="15" t="s">
        <v>5287</v>
      </c>
    </row>
    <row r="2389" spans="1:10" x14ac:dyDescent="0.25">
      <c r="A2389" s="15">
        <v>24</v>
      </c>
      <c r="B2389" s="15" t="s">
        <v>4862</v>
      </c>
      <c r="C2389" s="15" t="s">
        <v>6291</v>
      </c>
      <c r="D2389" s="15" t="s">
        <v>6292</v>
      </c>
      <c r="F2389" s="15" t="s">
        <v>6356</v>
      </c>
      <c r="G2389" s="15" t="s">
        <v>6357</v>
      </c>
      <c r="I2389" s="15" t="s">
        <v>6358</v>
      </c>
      <c r="J2389" s="15" t="s">
        <v>6359</v>
      </c>
    </row>
    <row r="2390" spans="1:10" x14ac:dyDescent="0.25">
      <c r="A2390" s="15">
        <v>24</v>
      </c>
      <c r="B2390" s="15" t="s">
        <v>4862</v>
      </c>
      <c r="C2390" s="15" t="s">
        <v>6291</v>
      </c>
      <c r="D2390" s="15" t="s">
        <v>6292</v>
      </c>
      <c r="F2390" s="15" t="s">
        <v>6360</v>
      </c>
      <c r="G2390" s="15" t="s">
        <v>6361</v>
      </c>
      <c r="I2390" s="15" t="s">
        <v>6362</v>
      </c>
      <c r="J2390" s="15" t="s">
        <v>6363</v>
      </c>
    </row>
    <row r="2391" spans="1:10" x14ac:dyDescent="0.25">
      <c r="A2391" s="15">
        <v>24</v>
      </c>
      <c r="B2391" s="15" t="s">
        <v>4862</v>
      </c>
      <c r="C2391" s="15" t="s">
        <v>6291</v>
      </c>
      <c r="D2391" s="15" t="s">
        <v>6292</v>
      </c>
      <c r="F2391" s="15" t="s">
        <v>6364</v>
      </c>
      <c r="G2391" s="15" t="s">
        <v>5376</v>
      </c>
      <c r="I2391" s="15" t="s">
        <v>6365</v>
      </c>
      <c r="J2391" s="15" t="s">
        <v>6366</v>
      </c>
    </row>
    <row r="2392" spans="1:10" x14ac:dyDescent="0.25">
      <c r="A2392" s="15">
        <v>24</v>
      </c>
      <c r="B2392" s="15" t="s">
        <v>4862</v>
      </c>
      <c r="C2392" s="15" t="s">
        <v>6291</v>
      </c>
      <c r="D2392" s="15" t="s">
        <v>6292</v>
      </c>
      <c r="F2392" s="15" t="s">
        <v>6364</v>
      </c>
      <c r="G2392" s="15" t="s">
        <v>5376</v>
      </c>
      <c r="I2392" s="15" t="s">
        <v>6367</v>
      </c>
      <c r="J2392" s="15" t="s">
        <v>6368</v>
      </c>
    </row>
    <row r="2393" spans="1:10" x14ac:dyDescent="0.25">
      <c r="A2393" s="15">
        <v>24</v>
      </c>
      <c r="B2393" s="15" t="s">
        <v>4862</v>
      </c>
      <c r="C2393" s="15" t="s">
        <v>6291</v>
      </c>
      <c r="D2393" s="15" t="s">
        <v>6292</v>
      </c>
      <c r="F2393" s="15" t="s">
        <v>6364</v>
      </c>
      <c r="G2393" s="15" t="s">
        <v>5376</v>
      </c>
      <c r="I2393" s="15" t="s">
        <v>6369</v>
      </c>
      <c r="J2393" s="15" t="s">
        <v>6370</v>
      </c>
    </row>
    <row r="2394" spans="1:10" x14ac:dyDescent="0.25">
      <c r="A2394" s="15">
        <v>24</v>
      </c>
      <c r="B2394" s="15" t="s">
        <v>4862</v>
      </c>
      <c r="C2394" s="15" t="s">
        <v>6291</v>
      </c>
      <c r="D2394" s="15" t="s">
        <v>6292</v>
      </c>
      <c r="F2394" s="15" t="s">
        <v>6371</v>
      </c>
      <c r="G2394" s="15" t="s">
        <v>1268</v>
      </c>
      <c r="I2394" s="15" t="s">
        <v>6372</v>
      </c>
      <c r="J2394" s="15" t="s">
        <v>1270</v>
      </c>
    </row>
    <row r="2395" spans="1:10" x14ac:dyDescent="0.25">
      <c r="A2395" s="15">
        <v>24</v>
      </c>
      <c r="B2395" s="15" t="s">
        <v>4862</v>
      </c>
      <c r="C2395" s="15" t="s">
        <v>6291</v>
      </c>
      <c r="D2395" s="15" t="s">
        <v>6292</v>
      </c>
      <c r="F2395" s="15" t="s">
        <v>6373</v>
      </c>
      <c r="G2395" s="15" t="s">
        <v>6374</v>
      </c>
      <c r="I2395" s="15" t="s">
        <v>6375</v>
      </c>
      <c r="J2395" s="15" t="s">
        <v>6374</v>
      </c>
    </row>
    <row r="2396" spans="1:10" x14ac:dyDescent="0.25">
      <c r="A2396" s="15">
        <v>24</v>
      </c>
      <c r="B2396" s="15" t="s">
        <v>4862</v>
      </c>
      <c r="C2396" s="15" t="s">
        <v>6291</v>
      </c>
      <c r="D2396" s="15" t="s">
        <v>6292</v>
      </c>
      <c r="F2396" s="15" t="s">
        <v>6373</v>
      </c>
      <c r="G2396" s="15" t="s">
        <v>6374</v>
      </c>
      <c r="I2396" s="15" t="s">
        <v>6376</v>
      </c>
      <c r="J2396" s="15" t="s">
        <v>6305</v>
      </c>
    </row>
    <row r="2397" spans="1:10" x14ac:dyDescent="0.25">
      <c r="A2397" s="15">
        <v>24</v>
      </c>
      <c r="B2397" s="15" t="s">
        <v>4862</v>
      </c>
      <c r="C2397" s="15" t="s">
        <v>6291</v>
      </c>
      <c r="D2397" s="15" t="s">
        <v>6292</v>
      </c>
      <c r="F2397" s="15" t="s">
        <v>6373</v>
      </c>
      <c r="G2397" s="15" t="s">
        <v>6374</v>
      </c>
      <c r="I2397" s="15" t="s">
        <v>6377</v>
      </c>
      <c r="J2397" s="15" t="s">
        <v>6378</v>
      </c>
    </row>
    <row r="2398" spans="1:10" x14ac:dyDescent="0.25">
      <c r="A2398" s="15">
        <v>24</v>
      </c>
      <c r="B2398" s="15" t="s">
        <v>4862</v>
      </c>
      <c r="C2398" s="15" t="s">
        <v>6291</v>
      </c>
      <c r="D2398" s="15" t="s">
        <v>6292</v>
      </c>
      <c r="F2398" s="15" t="s">
        <v>6373</v>
      </c>
      <c r="G2398" s="15" t="s">
        <v>6374</v>
      </c>
      <c r="I2398" s="15" t="s">
        <v>6379</v>
      </c>
      <c r="J2398" s="15" t="s">
        <v>6380</v>
      </c>
    </row>
    <row r="2399" spans="1:10" x14ac:dyDescent="0.25">
      <c r="A2399" s="15">
        <v>24</v>
      </c>
      <c r="B2399" s="15" t="s">
        <v>4862</v>
      </c>
      <c r="C2399" s="15" t="s">
        <v>6291</v>
      </c>
      <c r="D2399" s="15" t="s">
        <v>6292</v>
      </c>
      <c r="F2399" s="15" t="s">
        <v>6381</v>
      </c>
      <c r="G2399" s="15" t="s">
        <v>6382</v>
      </c>
      <c r="I2399" s="15" t="s">
        <v>6383</v>
      </c>
      <c r="J2399" s="15" t="s">
        <v>6382</v>
      </c>
    </row>
    <row r="2400" spans="1:10" x14ac:dyDescent="0.25">
      <c r="A2400" s="15">
        <v>24</v>
      </c>
      <c r="B2400" s="15" t="s">
        <v>4862</v>
      </c>
      <c r="C2400" s="15" t="s">
        <v>6291</v>
      </c>
      <c r="D2400" s="15" t="s">
        <v>6292</v>
      </c>
      <c r="F2400" s="15" t="s">
        <v>6381</v>
      </c>
      <c r="G2400" s="15" t="s">
        <v>6382</v>
      </c>
      <c r="I2400" s="15" t="s">
        <v>6384</v>
      </c>
      <c r="J2400" s="15" t="s">
        <v>6385</v>
      </c>
    </row>
    <row r="2401" spans="1:10" x14ac:dyDescent="0.25">
      <c r="A2401" s="15">
        <v>24</v>
      </c>
      <c r="B2401" s="15" t="s">
        <v>4862</v>
      </c>
      <c r="C2401" s="15" t="s">
        <v>6291</v>
      </c>
      <c r="D2401" s="15" t="s">
        <v>6292</v>
      </c>
      <c r="F2401" s="15" t="s">
        <v>6381</v>
      </c>
      <c r="G2401" s="15" t="s">
        <v>6382</v>
      </c>
      <c r="I2401" s="15" t="s">
        <v>6386</v>
      </c>
      <c r="J2401" s="15" t="s">
        <v>6305</v>
      </c>
    </row>
    <row r="2402" spans="1:10" x14ac:dyDescent="0.25">
      <c r="A2402" s="15">
        <v>24</v>
      </c>
      <c r="B2402" s="15" t="s">
        <v>4862</v>
      </c>
      <c r="C2402" s="15" t="s">
        <v>6291</v>
      </c>
      <c r="D2402" s="15" t="s">
        <v>6292</v>
      </c>
      <c r="F2402" s="15" t="s">
        <v>6381</v>
      </c>
      <c r="G2402" s="15" t="s">
        <v>6382</v>
      </c>
      <c r="I2402" s="15" t="s">
        <v>6387</v>
      </c>
      <c r="J2402" s="15" t="s">
        <v>6378</v>
      </c>
    </row>
    <row r="2403" spans="1:10" x14ac:dyDescent="0.25">
      <c r="A2403" s="15">
        <v>24</v>
      </c>
      <c r="B2403" s="15" t="s">
        <v>4862</v>
      </c>
      <c r="C2403" s="15" t="s">
        <v>6291</v>
      </c>
      <c r="D2403" s="15" t="s">
        <v>6292</v>
      </c>
      <c r="F2403" s="15" t="s">
        <v>6381</v>
      </c>
      <c r="G2403" s="15" t="s">
        <v>6382</v>
      </c>
      <c r="I2403" s="15" t="s">
        <v>6388</v>
      </c>
      <c r="J2403" s="15" t="s">
        <v>6380</v>
      </c>
    </row>
    <row r="2404" spans="1:10" x14ac:dyDescent="0.25">
      <c r="A2404" s="15">
        <v>24</v>
      </c>
      <c r="B2404" s="15" t="s">
        <v>4862</v>
      </c>
      <c r="C2404" s="15" t="s">
        <v>6291</v>
      </c>
      <c r="D2404" s="15" t="s">
        <v>6292</v>
      </c>
      <c r="F2404" s="15" t="s">
        <v>6389</v>
      </c>
      <c r="G2404" s="15" t="s">
        <v>6390</v>
      </c>
      <c r="I2404" s="15" t="s">
        <v>6391</v>
      </c>
      <c r="J2404" s="15" t="s">
        <v>6390</v>
      </c>
    </row>
    <row r="2405" spans="1:10" x14ac:dyDescent="0.25">
      <c r="A2405" s="15">
        <v>24</v>
      </c>
      <c r="B2405" s="15" t="s">
        <v>4862</v>
      </c>
      <c r="C2405" s="15" t="s">
        <v>6291</v>
      </c>
      <c r="D2405" s="15" t="s">
        <v>6292</v>
      </c>
      <c r="F2405" s="15" t="s">
        <v>6389</v>
      </c>
      <c r="G2405" s="15" t="s">
        <v>6390</v>
      </c>
      <c r="I2405" s="15" t="s">
        <v>6392</v>
      </c>
      <c r="J2405" s="15" t="s">
        <v>6393</v>
      </c>
    </row>
    <row r="2406" spans="1:10" x14ac:dyDescent="0.25">
      <c r="A2406" s="15">
        <v>24</v>
      </c>
      <c r="B2406" s="15" t="s">
        <v>4862</v>
      </c>
      <c r="C2406" s="15" t="s">
        <v>6291</v>
      </c>
      <c r="D2406" s="15" t="s">
        <v>6292</v>
      </c>
      <c r="F2406" s="15" t="s">
        <v>6389</v>
      </c>
      <c r="G2406" s="15" t="s">
        <v>6390</v>
      </c>
      <c r="I2406" s="15" t="s">
        <v>6394</v>
      </c>
      <c r="J2406" s="15" t="s">
        <v>6395</v>
      </c>
    </row>
    <row r="2407" spans="1:10" x14ac:dyDescent="0.25">
      <c r="A2407" s="15">
        <v>24</v>
      </c>
      <c r="B2407" s="15" t="s">
        <v>4862</v>
      </c>
      <c r="C2407" s="15" t="s">
        <v>6291</v>
      </c>
      <c r="D2407" s="15" t="s">
        <v>6292</v>
      </c>
      <c r="F2407" s="15" t="s">
        <v>6389</v>
      </c>
      <c r="G2407" s="15" t="s">
        <v>6390</v>
      </c>
      <c r="I2407" s="15" t="s">
        <v>6396</v>
      </c>
      <c r="J2407" s="15" t="s">
        <v>6397</v>
      </c>
    </row>
    <row r="2408" spans="1:10" x14ac:dyDescent="0.25">
      <c r="A2408" s="15">
        <v>24</v>
      </c>
      <c r="B2408" s="15" t="s">
        <v>4862</v>
      </c>
      <c r="C2408" s="15" t="s">
        <v>6291</v>
      </c>
      <c r="D2408" s="15" t="s">
        <v>6292</v>
      </c>
      <c r="F2408" s="15" t="s">
        <v>6389</v>
      </c>
      <c r="G2408" s="15" t="s">
        <v>6390</v>
      </c>
      <c r="I2408" s="15" t="s">
        <v>6398</v>
      </c>
      <c r="J2408" s="15" t="s">
        <v>6399</v>
      </c>
    </row>
    <row r="2409" spans="1:10" x14ac:dyDescent="0.25">
      <c r="A2409" s="15">
        <v>24</v>
      </c>
      <c r="B2409" s="15" t="s">
        <v>4862</v>
      </c>
      <c r="C2409" s="15" t="s">
        <v>6291</v>
      </c>
      <c r="D2409" s="15" t="s">
        <v>6292</v>
      </c>
      <c r="F2409" s="15" t="s">
        <v>6400</v>
      </c>
      <c r="G2409" s="15" t="s">
        <v>6401</v>
      </c>
      <c r="I2409" s="15" t="s">
        <v>6402</v>
      </c>
      <c r="J2409" s="15" t="s">
        <v>6403</v>
      </c>
    </row>
    <row r="2410" spans="1:10" x14ac:dyDescent="0.25">
      <c r="A2410" s="15">
        <v>24</v>
      </c>
      <c r="B2410" s="15" t="s">
        <v>4862</v>
      </c>
      <c r="C2410" s="15" t="s">
        <v>6291</v>
      </c>
      <c r="D2410" s="15" t="s">
        <v>6292</v>
      </c>
      <c r="F2410" s="15" t="s">
        <v>6404</v>
      </c>
      <c r="G2410" s="15" t="s">
        <v>5468</v>
      </c>
      <c r="I2410" s="15" t="s">
        <v>6405</v>
      </c>
      <c r="J2410" s="15" t="s">
        <v>6406</v>
      </c>
    </row>
    <row r="2411" spans="1:10" x14ac:dyDescent="0.25">
      <c r="A2411" s="15">
        <v>24</v>
      </c>
      <c r="B2411" s="15" t="s">
        <v>4862</v>
      </c>
      <c r="C2411" s="15" t="s">
        <v>6291</v>
      </c>
      <c r="D2411" s="15" t="s">
        <v>6292</v>
      </c>
      <c r="F2411" s="15" t="s">
        <v>6407</v>
      </c>
      <c r="G2411" s="15" t="s">
        <v>6408</v>
      </c>
      <c r="I2411" s="15" t="s">
        <v>6409</v>
      </c>
      <c r="J2411" s="15" t="s">
        <v>6410</v>
      </c>
    </row>
    <row r="2412" spans="1:10" x14ac:dyDescent="0.25">
      <c r="A2412" s="15">
        <v>24</v>
      </c>
      <c r="B2412" s="15" t="s">
        <v>4862</v>
      </c>
      <c r="C2412" s="15" t="s">
        <v>6291</v>
      </c>
      <c r="D2412" s="15" t="s">
        <v>6292</v>
      </c>
      <c r="F2412" s="15" t="s">
        <v>6407</v>
      </c>
      <c r="G2412" s="15" t="s">
        <v>6408</v>
      </c>
      <c r="I2412" s="15" t="s">
        <v>6411</v>
      </c>
      <c r="J2412" s="15" t="s">
        <v>6412</v>
      </c>
    </row>
    <row r="2413" spans="1:10" x14ac:dyDescent="0.25">
      <c r="A2413" s="15">
        <v>24</v>
      </c>
      <c r="B2413" s="15" t="s">
        <v>4862</v>
      </c>
      <c r="C2413" s="15" t="s">
        <v>6291</v>
      </c>
      <c r="D2413" s="15" t="s">
        <v>6292</v>
      </c>
      <c r="F2413" s="15" t="s">
        <v>6407</v>
      </c>
      <c r="G2413" s="15" t="s">
        <v>6408</v>
      </c>
      <c r="I2413" s="15" t="s">
        <v>6413</v>
      </c>
      <c r="J2413" s="15" t="s">
        <v>6414</v>
      </c>
    </row>
    <row r="2414" spans="1:10" x14ac:dyDescent="0.25">
      <c r="A2414" s="15">
        <v>24</v>
      </c>
      <c r="B2414" s="15" t="s">
        <v>4862</v>
      </c>
      <c r="C2414" s="15" t="s">
        <v>6291</v>
      </c>
      <c r="D2414" s="15" t="s">
        <v>6292</v>
      </c>
      <c r="F2414" s="15" t="s">
        <v>6415</v>
      </c>
      <c r="G2414" s="15" t="s">
        <v>3676</v>
      </c>
      <c r="I2414" s="15" t="s">
        <v>6416</v>
      </c>
      <c r="J2414" s="15" t="s">
        <v>5501</v>
      </c>
    </row>
    <row r="2415" spans="1:10" x14ac:dyDescent="0.25">
      <c r="A2415" s="15">
        <v>24</v>
      </c>
      <c r="B2415" s="15" t="s">
        <v>4862</v>
      </c>
      <c r="C2415" s="15" t="s">
        <v>6291</v>
      </c>
      <c r="D2415" s="15" t="s">
        <v>6292</v>
      </c>
      <c r="F2415" s="15" t="s">
        <v>6415</v>
      </c>
      <c r="G2415" s="15" t="s">
        <v>3676</v>
      </c>
      <c r="I2415" s="15" t="s">
        <v>6417</v>
      </c>
      <c r="J2415" s="15" t="s">
        <v>6418</v>
      </c>
    </row>
    <row r="2416" spans="1:10" x14ac:dyDescent="0.25">
      <c r="A2416" s="15">
        <v>24</v>
      </c>
      <c r="B2416" s="15" t="s">
        <v>4862</v>
      </c>
      <c r="C2416" s="15" t="s">
        <v>6291</v>
      </c>
      <c r="D2416" s="15" t="s">
        <v>6292</v>
      </c>
      <c r="F2416" s="15" t="s">
        <v>6419</v>
      </c>
      <c r="G2416" s="15" t="s">
        <v>6420</v>
      </c>
      <c r="I2416" s="15" t="s">
        <v>6421</v>
      </c>
      <c r="J2416" s="15" t="s">
        <v>6422</v>
      </c>
    </row>
    <row r="2417" spans="1:10" x14ac:dyDescent="0.25">
      <c r="A2417" s="15">
        <v>24</v>
      </c>
      <c r="B2417" s="15" t="s">
        <v>4862</v>
      </c>
      <c r="C2417" s="15" t="s">
        <v>6291</v>
      </c>
      <c r="D2417" s="15" t="s">
        <v>6292</v>
      </c>
      <c r="F2417" s="15" t="s">
        <v>6423</v>
      </c>
      <c r="G2417" s="15" t="s">
        <v>6424</v>
      </c>
      <c r="I2417" s="15" t="s">
        <v>6425</v>
      </c>
      <c r="J2417" s="15" t="s">
        <v>6426</v>
      </c>
    </row>
    <row r="2418" spans="1:10" x14ac:dyDescent="0.25">
      <c r="A2418" s="15">
        <v>24</v>
      </c>
      <c r="B2418" s="15" t="s">
        <v>4862</v>
      </c>
      <c r="C2418" s="15" t="s">
        <v>6291</v>
      </c>
      <c r="D2418" s="15" t="s">
        <v>6292</v>
      </c>
      <c r="F2418" s="15" t="s">
        <v>6427</v>
      </c>
      <c r="G2418" s="15" t="s">
        <v>6428</v>
      </c>
      <c r="I2418" s="15" t="s">
        <v>6429</v>
      </c>
      <c r="J2418" s="15" t="s">
        <v>6430</v>
      </c>
    </row>
    <row r="2419" spans="1:10" x14ac:dyDescent="0.25">
      <c r="A2419" s="15">
        <v>24</v>
      </c>
      <c r="B2419" s="15" t="s">
        <v>4862</v>
      </c>
      <c r="C2419" s="15" t="s">
        <v>6291</v>
      </c>
      <c r="D2419" s="15" t="s">
        <v>6292</v>
      </c>
      <c r="F2419" s="15" t="s">
        <v>6431</v>
      </c>
      <c r="G2419" s="15" t="s">
        <v>6432</v>
      </c>
      <c r="I2419" s="15" t="s">
        <v>6433</v>
      </c>
      <c r="J2419" s="15" t="s">
        <v>6434</v>
      </c>
    </row>
    <row r="2420" spans="1:10" x14ac:dyDescent="0.25">
      <c r="A2420" s="15">
        <v>24</v>
      </c>
      <c r="B2420" s="15" t="s">
        <v>4862</v>
      </c>
      <c r="C2420" s="15" t="s">
        <v>6291</v>
      </c>
      <c r="D2420" s="15" t="s">
        <v>6292</v>
      </c>
      <c r="F2420" s="15" t="s">
        <v>6435</v>
      </c>
      <c r="G2420" s="15" t="s">
        <v>6436</v>
      </c>
      <c r="I2420" s="15" t="s">
        <v>6437</v>
      </c>
      <c r="J2420" s="15" t="s">
        <v>6436</v>
      </c>
    </row>
    <row r="2421" spans="1:10" x14ac:dyDescent="0.25">
      <c r="A2421" s="15">
        <v>24</v>
      </c>
      <c r="B2421" s="15" t="s">
        <v>4862</v>
      </c>
      <c r="C2421" s="15" t="s">
        <v>6291</v>
      </c>
      <c r="D2421" s="15" t="s">
        <v>6292</v>
      </c>
      <c r="F2421" s="15" t="s">
        <v>6435</v>
      </c>
      <c r="G2421" s="15" t="s">
        <v>6436</v>
      </c>
      <c r="I2421" s="15" t="s">
        <v>6438</v>
      </c>
      <c r="J2421" s="15" t="s">
        <v>6303</v>
      </c>
    </row>
    <row r="2422" spans="1:10" x14ac:dyDescent="0.25">
      <c r="A2422" s="15">
        <v>24</v>
      </c>
      <c r="B2422" s="15" t="s">
        <v>4862</v>
      </c>
      <c r="C2422" s="15" t="s">
        <v>6291</v>
      </c>
      <c r="D2422" s="15" t="s">
        <v>6292</v>
      </c>
      <c r="F2422" s="15" t="s">
        <v>6439</v>
      </c>
      <c r="G2422" s="15" t="s">
        <v>6440</v>
      </c>
      <c r="I2422" s="15" t="s">
        <v>6441</v>
      </c>
      <c r="J2422" s="15" t="s">
        <v>6309</v>
      </c>
    </row>
    <row r="2423" spans="1:10" x14ac:dyDescent="0.25">
      <c r="A2423" s="15">
        <v>24</v>
      </c>
      <c r="B2423" s="15" t="s">
        <v>4862</v>
      </c>
      <c r="C2423" s="15" t="s">
        <v>6291</v>
      </c>
      <c r="D2423" s="15" t="s">
        <v>6292</v>
      </c>
      <c r="F2423" s="15" t="s">
        <v>6439</v>
      </c>
      <c r="G2423" s="15" t="s">
        <v>6440</v>
      </c>
      <c r="I2423" s="15" t="s">
        <v>6442</v>
      </c>
      <c r="J2423" s="15" t="s">
        <v>6307</v>
      </c>
    </row>
    <row r="2424" spans="1:10" x14ac:dyDescent="0.25">
      <c r="A2424" s="15">
        <v>24</v>
      </c>
      <c r="B2424" s="15" t="s">
        <v>4862</v>
      </c>
      <c r="C2424" s="15" t="s">
        <v>6291</v>
      </c>
      <c r="D2424" s="15" t="s">
        <v>6292</v>
      </c>
      <c r="F2424" s="15" t="s">
        <v>6439</v>
      </c>
      <c r="G2424" s="15" t="s">
        <v>6440</v>
      </c>
      <c r="I2424" s="15" t="s">
        <v>6443</v>
      </c>
      <c r="J2424" s="15" t="s">
        <v>6444</v>
      </c>
    </row>
    <row r="2425" spans="1:10" x14ac:dyDescent="0.25">
      <c r="A2425" s="15">
        <v>24</v>
      </c>
      <c r="B2425" s="15" t="s">
        <v>4862</v>
      </c>
      <c r="C2425" s="15" t="s">
        <v>6291</v>
      </c>
      <c r="D2425" s="15" t="s">
        <v>6292</v>
      </c>
      <c r="F2425" s="15" t="s">
        <v>6439</v>
      </c>
      <c r="G2425" s="15" t="s">
        <v>6440</v>
      </c>
      <c r="I2425" s="15" t="s">
        <v>6445</v>
      </c>
      <c r="J2425" s="15" t="s">
        <v>6440</v>
      </c>
    </row>
    <row r="2426" spans="1:10" x14ac:dyDescent="0.25">
      <c r="A2426" s="15">
        <v>24</v>
      </c>
      <c r="B2426" s="15" t="s">
        <v>4862</v>
      </c>
      <c r="C2426" s="15" t="s">
        <v>6291</v>
      </c>
      <c r="D2426" s="15" t="s">
        <v>6292</v>
      </c>
      <c r="F2426" s="15" t="s">
        <v>6439</v>
      </c>
      <c r="G2426" s="15" t="s">
        <v>6440</v>
      </c>
      <c r="I2426" s="15" t="s">
        <v>6446</v>
      </c>
      <c r="J2426" s="15" t="s">
        <v>6447</v>
      </c>
    </row>
    <row r="2427" spans="1:10" x14ac:dyDescent="0.25">
      <c r="A2427" s="15">
        <v>24</v>
      </c>
      <c r="B2427" s="15" t="s">
        <v>4862</v>
      </c>
      <c r="C2427" s="15" t="s">
        <v>6291</v>
      </c>
      <c r="D2427" s="15" t="s">
        <v>6292</v>
      </c>
      <c r="F2427" s="15" t="s">
        <v>6448</v>
      </c>
      <c r="G2427" s="15" t="s">
        <v>6449</v>
      </c>
      <c r="I2427" s="15" t="s">
        <v>6450</v>
      </c>
      <c r="J2427" s="15" t="s">
        <v>6449</v>
      </c>
    </row>
    <row r="2428" spans="1:10" x14ac:dyDescent="0.25">
      <c r="A2428" s="15">
        <v>24</v>
      </c>
      <c r="B2428" s="15" t="s">
        <v>4862</v>
      </c>
      <c r="C2428" s="15" t="s">
        <v>6291</v>
      </c>
      <c r="D2428" s="15" t="s">
        <v>6292</v>
      </c>
      <c r="F2428" s="15" t="s">
        <v>6451</v>
      </c>
      <c r="G2428" s="15" t="s">
        <v>6393</v>
      </c>
      <c r="I2428" s="15" t="s">
        <v>6452</v>
      </c>
      <c r="J2428" s="15" t="s">
        <v>6453</v>
      </c>
    </row>
    <row r="2429" spans="1:10" x14ac:dyDescent="0.25">
      <c r="A2429" s="15">
        <v>24</v>
      </c>
      <c r="B2429" s="15" t="s">
        <v>4862</v>
      </c>
      <c r="C2429" s="15" t="s">
        <v>6291</v>
      </c>
      <c r="D2429" s="15" t="s">
        <v>6292</v>
      </c>
      <c r="F2429" s="15" t="s">
        <v>6451</v>
      </c>
      <c r="G2429" s="15" t="s">
        <v>6393</v>
      </c>
      <c r="I2429" s="15" t="s">
        <v>6454</v>
      </c>
      <c r="J2429" s="15" t="s">
        <v>6455</v>
      </c>
    </row>
    <row r="2430" spans="1:10" x14ac:dyDescent="0.25">
      <c r="A2430" s="15">
        <v>24</v>
      </c>
      <c r="B2430" s="15" t="s">
        <v>4862</v>
      </c>
      <c r="C2430" s="15" t="s">
        <v>6291</v>
      </c>
      <c r="D2430" s="15" t="s">
        <v>6292</v>
      </c>
      <c r="F2430" s="15" t="s">
        <v>6451</v>
      </c>
      <c r="G2430" s="15" t="s">
        <v>6393</v>
      </c>
      <c r="I2430" s="15" t="s">
        <v>6456</v>
      </c>
      <c r="J2430" s="15" t="s">
        <v>6393</v>
      </c>
    </row>
    <row r="2431" spans="1:10" x14ac:dyDescent="0.25">
      <c r="A2431" s="15">
        <v>24</v>
      </c>
      <c r="B2431" s="15" t="s">
        <v>4862</v>
      </c>
      <c r="C2431" s="15" t="s">
        <v>6291</v>
      </c>
      <c r="D2431" s="15" t="s">
        <v>6292</v>
      </c>
      <c r="F2431" s="15" t="s">
        <v>6457</v>
      </c>
      <c r="G2431" s="15" t="s">
        <v>6458</v>
      </c>
      <c r="I2431" s="15" t="s">
        <v>6459</v>
      </c>
      <c r="J2431" s="15" t="s">
        <v>6460</v>
      </c>
    </row>
    <row r="2432" spans="1:10" x14ac:dyDescent="0.25">
      <c r="A2432" s="15">
        <v>24</v>
      </c>
      <c r="B2432" s="15" t="s">
        <v>4862</v>
      </c>
      <c r="C2432" s="15" t="s">
        <v>6291</v>
      </c>
      <c r="D2432" s="15" t="s">
        <v>6292</v>
      </c>
      <c r="F2432" s="15" t="s">
        <v>6461</v>
      </c>
      <c r="G2432" s="15" t="s">
        <v>6462</v>
      </c>
      <c r="I2432" s="15" t="s">
        <v>6463</v>
      </c>
      <c r="J2432" s="15" t="s">
        <v>6464</v>
      </c>
    </row>
    <row r="2433" spans="1:10" x14ac:dyDescent="0.25">
      <c r="A2433" s="15">
        <v>24</v>
      </c>
      <c r="B2433" s="15" t="s">
        <v>4862</v>
      </c>
      <c r="C2433" s="15" t="s">
        <v>6291</v>
      </c>
      <c r="D2433" s="15" t="s">
        <v>6292</v>
      </c>
      <c r="F2433" s="15" t="s">
        <v>6465</v>
      </c>
      <c r="G2433" s="15" t="s">
        <v>6466</v>
      </c>
      <c r="I2433" s="15" t="s">
        <v>6467</v>
      </c>
      <c r="J2433" s="15" t="s">
        <v>6468</v>
      </c>
    </row>
    <row r="2434" spans="1:10" x14ac:dyDescent="0.25">
      <c r="A2434" s="15">
        <v>24</v>
      </c>
      <c r="B2434" s="15" t="s">
        <v>4862</v>
      </c>
      <c r="C2434" s="15" t="s">
        <v>6291</v>
      </c>
      <c r="D2434" s="15" t="s">
        <v>6292</v>
      </c>
      <c r="F2434" s="15" t="s">
        <v>6469</v>
      </c>
      <c r="G2434" s="15" t="s">
        <v>6470</v>
      </c>
      <c r="I2434" s="15" t="s">
        <v>6471</v>
      </c>
      <c r="J2434" s="15" t="s">
        <v>6472</v>
      </c>
    </row>
    <row r="2435" spans="1:10" x14ac:dyDescent="0.25">
      <c r="A2435" s="15">
        <v>24</v>
      </c>
      <c r="B2435" s="15" t="s">
        <v>4862</v>
      </c>
      <c r="C2435" s="15" t="s">
        <v>6291</v>
      </c>
      <c r="D2435" s="15" t="s">
        <v>6292</v>
      </c>
      <c r="F2435" s="15" t="s">
        <v>6469</v>
      </c>
      <c r="G2435" s="15" t="s">
        <v>6470</v>
      </c>
      <c r="I2435" s="15" t="s">
        <v>6473</v>
      </c>
      <c r="J2435" s="15" t="s">
        <v>6474</v>
      </c>
    </row>
    <row r="2436" spans="1:10" x14ac:dyDescent="0.25">
      <c r="A2436" s="15">
        <v>24</v>
      </c>
      <c r="B2436" s="15" t="s">
        <v>4862</v>
      </c>
      <c r="C2436" s="15" t="s">
        <v>6291</v>
      </c>
      <c r="D2436" s="15" t="s">
        <v>6292</v>
      </c>
      <c r="F2436" s="15" t="s">
        <v>6469</v>
      </c>
      <c r="G2436" s="15" t="s">
        <v>6470</v>
      </c>
      <c r="I2436" s="15" t="s">
        <v>6475</v>
      </c>
      <c r="J2436" s="15" t="s">
        <v>6476</v>
      </c>
    </row>
    <row r="2437" spans="1:10" x14ac:dyDescent="0.25">
      <c r="A2437" s="15">
        <v>24</v>
      </c>
      <c r="B2437" s="15" t="s">
        <v>4862</v>
      </c>
      <c r="C2437" s="15" t="s">
        <v>6291</v>
      </c>
      <c r="D2437" s="15" t="s">
        <v>6292</v>
      </c>
      <c r="F2437" s="15" t="s">
        <v>6477</v>
      </c>
      <c r="G2437" s="15" t="s">
        <v>6478</v>
      </c>
      <c r="I2437" s="15" t="s">
        <v>6479</v>
      </c>
      <c r="J2437" s="15" t="s">
        <v>6478</v>
      </c>
    </row>
    <row r="2438" spans="1:10" x14ac:dyDescent="0.25">
      <c r="A2438" s="15">
        <v>24</v>
      </c>
      <c r="B2438" s="15" t="s">
        <v>4862</v>
      </c>
      <c r="C2438" s="15" t="s">
        <v>6291</v>
      </c>
      <c r="D2438" s="15" t="s">
        <v>6292</v>
      </c>
      <c r="F2438" s="15" t="s">
        <v>6480</v>
      </c>
      <c r="G2438" s="15" t="s">
        <v>6481</v>
      </c>
      <c r="I2438" s="15" t="s">
        <v>6482</v>
      </c>
      <c r="J2438" s="15" t="s">
        <v>6483</v>
      </c>
    </row>
    <row r="2439" spans="1:10" x14ac:dyDescent="0.25">
      <c r="A2439" s="15">
        <v>24</v>
      </c>
      <c r="B2439" s="15" t="s">
        <v>4862</v>
      </c>
      <c r="C2439" s="15" t="s">
        <v>6291</v>
      </c>
      <c r="D2439" s="15" t="s">
        <v>6292</v>
      </c>
      <c r="F2439" s="15" t="s">
        <v>6480</v>
      </c>
      <c r="G2439" s="15" t="s">
        <v>6481</v>
      </c>
      <c r="I2439" s="15" t="s">
        <v>6484</v>
      </c>
      <c r="J2439" s="15" t="s">
        <v>6485</v>
      </c>
    </row>
    <row r="2440" spans="1:10" x14ac:dyDescent="0.25">
      <c r="A2440" s="15">
        <v>24</v>
      </c>
      <c r="B2440" s="15" t="s">
        <v>4862</v>
      </c>
      <c r="C2440" s="15" t="s">
        <v>6291</v>
      </c>
      <c r="D2440" s="15" t="s">
        <v>6292</v>
      </c>
      <c r="F2440" s="15" t="s">
        <v>6480</v>
      </c>
      <c r="G2440" s="15" t="s">
        <v>6481</v>
      </c>
      <c r="I2440" s="15" t="s">
        <v>6486</v>
      </c>
      <c r="J2440" s="15" t="s">
        <v>6487</v>
      </c>
    </row>
    <row r="2441" spans="1:10" x14ac:dyDescent="0.25">
      <c r="A2441" s="15">
        <v>24</v>
      </c>
      <c r="B2441" s="15" t="s">
        <v>4862</v>
      </c>
      <c r="C2441" s="15" t="s">
        <v>6291</v>
      </c>
      <c r="D2441" s="15" t="s">
        <v>6292</v>
      </c>
      <c r="F2441" s="15" t="s">
        <v>6480</v>
      </c>
      <c r="G2441" s="15" t="s">
        <v>6481</v>
      </c>
      <c r="I2441" s="15" t="s">
        <v>6488</v>
      </c>
      <c r="J2441" s="15" t="s">
        <v>6489</v>
      </c>
    </row>
    <row r="2442" spans="1:10" x14ac:dyDescent="0.25">
      <c r="A2442" s="15">
        <v>24</v>
      </c>
      <c r="B2442" s="15" t="s">
        <v>4862</v>
      </c>
      <c r="C2442" s="15" t="s">
        <v>6291</v>
      </c>
      <c r="D2442" s="15" t="s">
        <v>6292</v>
      </c>
      <c r="F2442" s="15" t="s">
        <v>6480</v>
      </c>
      <c r="G2442" s="15" t="s">
        <v>6481</v>
      </c>
      <c r="I2442" s="15" t="s">
        <v>6490</v>
      </c>
      <c r="J2442" s="15" t="s">
        <v>6491</v>
      </c>
    </row>
    <row r="2443" spans="1:10" x14ac:dyDescent="0.25">
      <c r="A2443" s="15">
        <v>24</v>
      </c>
      <c r="B2443" s="15" t="s">
        <v>4862</v>
      </c>
      <c r="C2443" s="15" t="s">
        <v>6291</v>
      </c>
      <c r="D2443" s="15" t="s">
        <v>6292</v>
      </c>
      <c r="F2443" s="15" t="s">
        <v>6480</v>
      </c>
      <c r="G2443" s="15" t="s">
        <v>6481</v>
      </c>
      <c r="I2443" s="15" t="s">
        <v>6492</v>
      </c>
      <c r="J2443" s="15" t="s">
        <v>6493</v>
      </c>
    </row>
    <row r="2444" spans="1:10" x14ac:dyDescent="0.25">
      <c r="A2444" s="15">
        <v>24</v>
      </c>
      <c r="B2444" s="15" t="s">
        <v>4862</v>
      </c>
      <c r="C2444" s="15" t="s">
        <v>6291</v>
      </c>
      <c r="D2444" s="15" t="s">
        <v>6292</v>
      </c>
      <c r="F2444" s="15" t="s">
        <v>6480</v>
      </c>
      <c r="G2444" s="15" t="s">
        <v>6481</v>
      </c>
      <c r="I2444" s="15" t="s">
        <v>6494</v>
      </c>
      <c r="J2444" s="15" t="s">
        <v>6495</v>
      </c>
    </row>
    <row r="2445" spans="1:10" x14ac:dyDescent="0.25">
      <c r="A2445" s="15">
        <v>24</v>
      </c>
      <c r="B2445" s="15" t="s">
        <v>4862</v>
      </c>
      <c r="C2445" s="15" t="s">
        <v>6291</v>
      </c>
      <c r="D2445" s="15" t="s">
        <v>6292</v>
      </c>
      <c r="F2445" s="15" t="s">
        <v>6480</v>
      </c>
      <c r="G2445" s="15" t="s">
        <v>6481</v>
      </c>
      <c r="I2445" s="15" t="s">
        <v>6496</v>
      </c>
      <c r="J2445" s="15" t="s">
        <v>6497</v>
      </c>
    </row>
    <row r="2446" spans="1:10" x14ac:dyDescent="0.25">
      <c r="A2446" s="15">
        <v>24</v>
      </c>
      <c r="B2446" s="15" t="s">
        <v>4862</v>
      </c>
      <c r="C2446" s="15" t="s">
        <v>6291</v>
      </c>
      <c r="D2446" s="15" t="s">
        <v>6292</v>
      </c>
      <c r="F2446" s="15" t="s">
        <v>6480</v>
      </c>
      <c r="G2446" s="15" t="s">
        <v>6481</v>
      </c>
      <c r="I2446" s="15" t="s">
        <v>6498</v>
      </c>
      <c r="J2446" s="15" t="s">
        <v>6499</v>
      </c>
    </row>
    <row r="2447" spans="1:10" x14ac:dyDescent="0.25">
      <c r="A2447" s="15">
        <v>24</v>
      </c>
      <c r="B2447" s="15" t="s">
        <v>4862</v>
      </c>
      <c r="C2447" s="15" t="s">
        <v>6291</v>
      </c>
      <c r="D2447" s="15" t="s">
        <v>6292</v>
      </c>
      <c r="F2447" s="15" t="s">
        <v>6480</v>
      </c>
      <c r="G2447" s="15" t="s">
        <v>6481</v>
      </c>
      <c r="I2447" s="15" t="s">
        <v>6500</v>
      </c>
      <c r="J2447" s="15" t="s">
        <v>6501</v>
      </c>
    </row>
    <row r="2448" spans="1:10" x14ac:dyDescent="0.25">
      <c r="A2448" s="15">
        <v>24</v>
      </c>
      <c r="B2448" s="15" t="s">
        <v>4862</v>
      </c>
      <c r="C2448" s="15" t="s">
        <v>6291</v>
      </c>
      <c r="D2448" s="15" t="s">
        <v>6292</v>
      </c>
      <c r="F2448" s="15" t="s">
        <v>6480</v>
      </c>
      <c r="G2448" s="15" t="s">
        <v>6481</v>
      </c>
      <c r="I2448" s="15" t="s">
        <v>6502</v>
      </c>
      <c r="J2448" s="15" t="s">
        <v>6503</v>
      </c>
    </row>
    <row r="2449" spans="1:10" x14ac:dyDescent="0.25">
      <c r="A2449" s="15">
        <v>24</v>
      </c>
      <c r="B2449" s="15" t="s">
        <v>4862</v>
      </c>
      <c r="C2449" s="15" t="s">
        <v>6291</v>
      </c>
      <c r="D2449" s="15" t="s">
        <v>6292</v>
      </c>
      <c r="F2449" s="15" t="s">
        <v>6504</v>
      </c>
      <c r="G2449" s="15" t="s">
        <v>6505</v>
      </c>
      <c r="I2449" s="15" t="s">
        <v>6506</v>
      </c>
      <c r="J2449" s="15" t="s">
        <v>6507</v>
      </c>
    </row>
    <row r="2450" spans="1:10" x14ac:dyDescent="0.25">
      <c r="A2450" s="15">
        <v>24</v>
      </c>
      <c r="B2450" s="15" t="s">
        <v>4862</v>
      </c>
      <c r="C2450" s="15" t="s">
        <v>6291</v>
      </c>
      <c r="D2450" s="15" t="s">
        <v>6292</v>
      </c>
      <c r="F2450" s="15" t="s">
        <v>6508</v>
      </c>
      <c r="G2450" s="15" t="s">
        <v>6509</v>
      </c>
      <c r="I2450" s="15" t="s">
        <v>6510</v>
      </c>
      <c r="J2450" s="15" t="s">
        <v>6511</v>
      </c>
    </row>
    <row r="2451" spans="1:10" x14ac:dyDescent="0.25">
      <c r="A2451" s="15">
        <v>24</v>
      </c>
      <c r="B2451" s="15" t="s">
        <v>4862</v>
      </c>
      <c r="C2451" s="15" t="s">
        <v>6291</v>
      </c>
      <c r="D2451" s="15" t="s">
        <v>6292</v>
      </c>
      <c r="F2451" s="15" t="s">
        <v>6508</v>
      </c>
      <c r="G2451" s="15" t="s">
        <v>6509</v>
      </c>
      <c r="I2451" s="15" t="s">
        <v>6512</v>
      </c>
      <c r="J2451" s="15" t="s">
        <v>6509</v>
      </c>
    </row>
    <row r="2452" spans="1:10" x14ac:dyDescent="0.25">
      <c r="A2452" s="15">
        <v>24</v>
      </c>
      <c r="B2452" s="15" t="s">
        <v>4862</v>
      </c>
      <c r="C2452" s="15" t="s">
        <v>6513</v>
      </c>
      <c r="D2452" s="15" t="s">
        <v>6514</v>
      </c>
      <c r="F2452" s="15" t="s">
        <v>6515</v>
      </c>
      <c r="G2452" s="15" t="s">
        <v>6516</v>
      </c>
      <c r="I2452" s="15" t="s">
        <v>6517</v>
      </c>
      <c r="J2452" s="15" t="s">
        <v>6359</v>
      </c>
    </row>
    <row r="2453" spans="1:10" x14ac:dyDescent="0.25">
      <c r="A2453" s="15">
        <v>24</v>
      </c>
      <c r="B2453" s="15" t="s">
        <v>4862</v>
      </c>
      <c r="C2453" s="15" t="s">
        <v>6513</v>
      </c>
      <c r="D2453" s="15" t="s">
        <v>6514</v>
      </c>
      <c r="F2453" s="15" t="s">
        <v>6518</v>
      </c>
      <c r="G2453" s="15" t="s">
        <v>6519</v>
      </c>
      <c r="I2453" s="15" t="s">
        <v>6520</v>
      </c>
      <c r="J2453" s="15" t="s">
        <v>6521</v>
      </c>
    </row>
    <row r="2454" spans="1:10" x14ac:dyDescent="0.25">
      <c r="A2454" s="15">
        <v>24</v>
      </c>
      <c r="B2454" s="15" t="s">
        <v>4862</v>
      </c>
      <c r="C2454" s="15" t="s">
        <v>6513</v>
      </c>
      <c r="D2454" s="15" t="s">
        <v>6514</v>
      </c>
      <c r="F2454" s="15" t="s">
        <v>6522</v>
      </c>
      <c r="G2454" s="15" t="s">
        <v>6523</v>
      </c>
      <c r="I2454" s="15" t="s">
        <v>6524</v>
      </c>
      <c r="J2454" s="15" t="s">
        <v>6525</v>
      </c>
    </row>
    <row r="2455" spans="1:10" x14ac:dyDescent="0.25">
      <c r="A2455" s="15">
        <v>24</v>
      </c>
      <c r="B2455" s="15" t="s">
        <v>4862</v>
      </c>
      <c r="C2455" s="15" t="s">
        <v>6513</v>
      </c>
      <c r="D2455" s="15" t="s">
        <v>6514</v>
      </c>
      <c r="F2455" s="15" t="s">
        <v>6522</v>
      </c>
      <c r="G2455" s="15" t="s">
        <v>6523</v>
      </c>
      <c r="I2455" s="15" t="s">
        <v>6526</v>
      </c>
      <c r="J2455" s="15" t="s">
        <v>6527</v>
      </c>
    </row>
    <row r="2456" spans="1:10" x14ac:dyDescent="0.25">
      <c r="A2456" s="15">
        <v>24</v>
      </c>
      <c r="B2456" s="15" t="s">
        <v>4862</v>
      </c>
      <c r="C2456" s="15" t="s">
        <v>6513</v>
      </c>
      <c r="D2456" s="15" t="s">
        <v>6514</v>
      </c>
      <c r="F2456" s="15" t="s">
        <v>6522</v>
      </c>
      <c r="G2456" s="15" t="s">
        <v>6523</v>
      </c>
      <c r="I2456" s="15" t="s">
        <v>6528</v>
      </c>
      <c r="J2456" s="15" t="s">
        <v>6529</v>
      </c>
    </row>
    <row r="2457" spans="1:10" x14ac:dyDescent="0.25">
      <c r="A2457" s="15">
        <v>24</v>
      </c>
      <c r="B2457" s="15" t="s">
        <v>4862</v>
      </c>
      <c r="C2457" s="15" t="s">
        <v>6513</v>
      </c>
      <c r="D2457" s="15" t="s">
        <v>6514</v>
      </c>
      <c r="F2457" s="15" t="s">
        <v>6522</v>
      </c>
      <c r="G2457" s="15" t="s">
        <v>6523</v>
      </c>
      <c r="I2457" s="15" t="s">
        <v>6530</v>
      </c>
      <c r="J2457" s="15" t="s">
        <v>6531</v>
      </c>
    </row>
    <row r="2458" spans="1:10" x14ac:dyDescent="0.25">
      <c r="A2458" s="15">
        <v>24</v>
      </c>
      <c r="B2458" s="15" t="s">
        <v>4862</v>
      </c>
      <c r="C2458" s="15" t="s">
        <v>6513</v>
      </c>
      <c r="D2458" s="15" t="s">
        <v>6514</v>
      </c>
      <c r="F2458" s="15" t="s">
        <v>6532</v>
      </c>
      <c r="G2458" s="15" t="s">
        <v>6533</v>
      </c>
      <c r="I2458" s="15" t="s">
        <v>6534</v>
      </c>
      <c r="J2458" s="15" t="s">
        <v>6535</v>
      </c>
    </row>
    <row r="2459" spans="1:10" x14ac:dyDescent="0.25">
      <c r="A2459" s="15">
        <v>24</v>
      </c>
      <c r="B2459" s="15" t="s">
        <v>4862</v>
      </c>
      <c r="C2459" s="15" t="s">
        <v>6513</v>
      </c>
      <c r="D2459" s="15" t="s">
        <v>6514</v>
      </c>
      <c r="F2459" s="15" t="s">
        <v>6536</v>
      </c>
      <c r="G2459" s="15" t="s">
        <v>6537</v>
      </c>
      <c r="I2459" s="15" t="s">
        <v>6538</v>
      </c>
      <c r="J2459" s="15" t="s">
        <v>598</v>
      </c>
    </row>
    <row r="2460" spans="1:10" x14ac:dyDescent="0.25">
      <c r="A2460" s="15">
        <v>24</v>
      </c>
      <c r="B2460" s="15" t="s">
        <v>4862</v>
      </c>
      <c r="C2460" s="15" t="s">
        <v>6513</v>
      </c>
      <c r="D2460" s="15" t="s">
        <v>6514</v>
      </c>
      <c r="F2460" s="15" t="s">
        <v>6536</v>
      </c>
      <c r="G2460" s="15" t="s">
        <v>6537</v>
      </c>
      <c r="I2460" s="15" t="s">
        <v>6539</v>
      </c>
      <c r="J2460" s="15" t="s">
        <v>6540</v>
      </c>
    </row>
    <row r="2461" spans="1:10" x14ac:dyDescent="0.25">
      <c r="A2461" s="15">
        <v>24</v>
      </c>
      <c r="B2461" s="15" t="s">
        <v>4862</v>
      </c>
      <c r="C2461" s="15" t="s">
        <v>6513</v>
      </c>
      <c r="D2461" s="15" t="s">
        <v>6514</v>
      </c>
      <c r="F2461" s="15" t="s">
        <v>6541</v>
      </c>
      <c r="G2461" s="15" t="s">
        <v>6542</v>
      </c>
      <c r="I2461" s="15" t="s">
        <v>6543</v>
      </c>
      <c r="J2461" s="15" t="s">
        <v>443</v>
      </c>
    </row>
    <row r="2462" spans="1:10" x14ac:dyDescent="0.25">
      <c r="A2462" s="15">
        <v>24</v>
      </c>
      <c r="B2462" s="15" t="s">
        <v>4862</v>
      </c>
      <c r="C2462" s="15" t="s">
        <v>6513</v>
      </c>
      <c r="D2462" s="15" t="s">
        <v>6514</v>
      </c>
      <c r="F2462" s="15" t="s">
        <v>6544</v>
      </c>
      <c r="G2462" s="15" t="s">
        <v>518</v>
      </c>
      <c r="I2462" s="15" t="s">
        <v>6545</v>
      </c>
      <c r="J2462" s="15" t="s">
        <v>583</v>
      </c>
    </row>
    <row r="2463" spans="1:10" x14ac:dyDescent="0.25">
      <c r="A2463" s="15">
        <v>24</v>
      </c>
      <c r="B2463" s="15" t="s">
        <v>4862</v>
      </c>
      <c r="C2463" s="15" t="s">
        <v>6513</v>
      </c>
      <c r="D2463" s="15" t="s">
        <v>6514</v>
      </c>
      <c r="F2463" s="15" t="s">
        <v>6544</v>
      </c>
      <c r="G2463" s="15" t="s">
        <v>518</v>
      </c>
      <c r="I2463" s="15" t="s">
        <v>6546</v>
      </c>
      <c r="J2463" s="15" t="s">
        <v>6547</v>
      </c>
    </row>
    <row r="2464" spans="1:10" x14ac:dyDescent="0.25">
      <c r="A2464" s="15">
        <v>24</v>
      </c>
      <c r="B2464" s="15" t="s">
        <v>4862</v>
      </c>
      <c r="C2464" s="15" t="s">
        <v>6513</v>
      </c>
      <c r="D2464" s="15" t="s">
        <v>6514</v>
      </c>
      <c r="F2464" s="15" t="s">
        <v>6548</v>
      </c>
      <c r="G2464" s="15" t="s">
        <v>6549</v>
      </c>
      <c r="I2464" s="15" t="s">
        <v>6550</v>
      </c>
      <c r="J2464" s="15" t="s">
        <v>1254</v>
      </c>
    </row>
    <row r="2465" spans="1:10" x14ac:dyDescent="0.25">
      <c r="A2465" s="15">
        <v>24</v>
      </c>
      <c r="B2465" s="15" t="s">
        <v>4862</v>
      </c>
      <c r="C2465" s="15" t="s">
        <v>6513</v>
      </c>
      <c r="D2465" s="15" t="s">
        <v>6514</v>
      </c>
      <c r="F2465" s="15" t="s">
        <v>6551</v>
      </c>
      <c r="G2465" s="15" t="s">
        <v>6552</v>
      </c>
      <c r="I2465" s="15" t="s">
        <v>6553</v>
      </c>
      <c r="J2465" s="15" t="s">
        <v>6554</v>
      </c>
    </row>
    <row r="2466" spans="1:10" x14ac:dyDescent="0.25">
      <c r="A2466" s="15">
        <v>24</v>
      </c>
      <c r="B2466" s="15" t="s">
        <v>4862</v>
      </c>
      <c r="C2466" s="15" t="s">
        <v>6513</v>
      </c>
      <c r="D2466" s="15" t="s">
        <v>6514</v>
      </c>
      <c r="F2466" s="15" t="s">
        <v>6551</v>
      </c>
      <c r="G2466" s="15" t="s">
        <v>6552</v>
      </c>
      <c r="I2466" s="15" t="s">
        <v>6555</v>
      </c>
      <c r="J2466" s="15" t="s">
        <v>6556</v>
      </c>
    </row>
    <row r="2467" spans="1:10" x14ac:dyDescent="0.25">
      <c r="A2467" s="15">
        <v>24</v>
      </c>
      <c r="B2467" s="15" t="s">
        <v>4862</v>
      </c>
      <c r="C2467" s="15" t="s">
        <v>6513</v>
      </c>
      <c r="D2467" s="15" t="s">
        <v>6514</v>
      </c>
      <c r="F2467" s="15" t="s">
        <v>6551</v>
      </c>
      <c r="G2467" s="15" t="s">
        <v>6552</v>
      </c>
      <c r="I2467" s="15" t="s">
        <v>6557</v>
      </c>
      <c r="J2467" s="15" t="s">
        <v>6558</v>
      </c>
    </row>
    <row r="2468" spans="1:10" x14ac:dyDescent="0.25">
      <c r="A2468" s="15">
        <v>24</v>
      </c>
      <c r="B2468" s="15" t="s">
        <v>4862</v>
      </c>
      <c r="C2468" s="15" t="s">
        <v>6513</v>
      </c>
      <c r="D2468" s="15" t="s">
        <v>6514</v>
      </c>
      <c r="F2468" s="15" t="s">
        <v>6551</v>
      </c>
      <c r="G2468" s="15" t="s">
        <v>6552</v>
      </c>
      <c r="I2468" s="15" t="s">
        <v>6559</v>
      </c>
      <c r="J2468" s="15" t="s">
        <v>6560</v>
      </c>
    </row>
    <row r="2469" spans="1:10" x14ac:dyDescent="0.25">
      <c r="A2469" s="15">
        <v>24</v>
      </c>
      <c r="B2469" s="15" t="s">
        <v>4862</v>
      </c>
      <c r="C2469" s="15" t="s">
        <v>6513</v>
      </c>
      <c r="D2469" s="15" t="s">
        <v>6514</v>
      </c>
      <c r="F2469" s="15" t="s">
        <v>6551</v>
      </c>
      <c r="G2469" s="15" t="s">
        <v>6552</v>
      </c>
      <c r="I2469" s="15" t="s">
        <v>6561</v>
      </c>
      <c r="J2469" s="15" t="s">
        <v>6562</v>
      </c>
    </row>
    <row r="2470" spans="1:10" x14ac:dyDescent="0.25">
      <c r="A2470" s="15">
        <v>24</v>
      </c>
      <c r="B2470" s="15" t="s">
        <v>4862</v>
      </c>
      <c r="C2470" s="15" t="s">
        <v>6513</v>
      </c>
      <c r="D2470" s="15" t="s">
        <v>6514</v>
      </c>
      <c r="F2470" s="15" t="s">
        <v>6551</v>
      </c>
      <c r="G2470" s="15" t="s">
        <v>6552</v>
      </c>
      <c r="I2470" s="15" t="s">
        <v>6563</v>
      </c>
      <c r="J2470" s="15" t="s">
        <v>6564</v>
      </c>
    </row>
    <row r="2471" spans="1:10" x14ac:dyDescent="0.25">
      <c r="A2471" s="15">
        <v>24</v>
      </c>
      <c r="B2471" s="15" t="s">
        <v>4862</v>
      </c>
      <c r="C2471" s="15" t="s">
        <v>6513</v>
      </c>
      <c r="D2471" s="15" t="s">
        <v>6514</v>
      </c>
      <c r="F2471" s="15" t="s">
        <v>6551</v>
      </c>
      <c r="G2471" s="15" t="s">
        <v>6552</v>
      </c>
      <c r="I2471" s="15" t="s">
        <v>6565</v>
      </c>
      <c r="J2471" s="15" t="s">
        <v>6566</v>
      </c>
    </row>
    <row r="2472" spans="1:10" x14ac:dyDescent="0.25">
      <c r="A2472" s="15">
        <v>24</v>
      </c>
      <c r="B2472" s="15" t="s">
        <v>4862</v>
      </c>
      <c r="C2472" s="15" t="s">
        <v>6513</v>
      </c>
      <c r="D2472" s="15" t="s">
        <v>6514</v>
      </c>
      <c r="F2472" s="15" t="s">
        <v>6551</v>
      </c>
      <c r="G2472" s="15" t="s">
        <v>6552</v>
      </c>
      <c r="I2472" s="15" t="s">
        <v>6567</v>
      </c>
      <c r="J2472" s="15" t="s">
        <v>6568</v>
      </c>
    </row>
    <row r="2473" spans="1:10" x14ac:dyDescent="0.25">
      <c r="A2473" s="15">
        <v>24</v>
      </c>
      <c r="B2473" s="15" t="s">
        <v>4862</v>
      </c>
      <c r="C2473" s="15" t="s">
        <v>6513</v>
      </c>
      <c r="D2473" s="15" t="s">
        <v>6514</v>
      </c>
      <c r="F2473" s="15" t="s">
        <v>6551</v>
      </c>
      <c r="G2473" s="15" t="s">
        <v>6552</v>
      </c>
      <c r="I2473" s="15" t="s">
        <v>6569</v>
      </c>
      <c r="J2473" s="15" t="s">
        <v>6570</v>
      </c>
    </row>
    <row r="2474" spans="1:10" x14ac:dyDescent="0.25">
      <c r="A2474" s="15">
        <v>24</v>
      </c>
      <c r="B2474" s="15" t="s">
        <v>4862</v>
      </c>
      <c r="C2474" s="15" t="s">
        <v>6513</v>
      </c>
      <c r="D2474" s="15" t="s">
        <v>6514</v>
      </c>
      <c r="F2474" s="15" t="s">
        <v>6551</v>
      </c>
      <c r="G2474" s="15" t="s">
        <v>6552</v>
      </c>
      <c r="I2474" s="15" t="s">
        <v>6571</v>
      </c>
      <c r="J2474" s="15" t="s">
        <v>6572</v>
      </c>
    </row>
    <row r="2475" spans="1:10" x14ac:dyDescent="0.25">
      <c r="A2475" s="15">
        <v>24</v>
      </c>
      <c r="B2475" s="15" t="s">
        <v>4862</v>
      </c>
      <c r="C2475" s="15" t="s">
        <v>6513</v>
      </c>
      <c r="D2475" s="15" t="s">
        <v>6514</v>
      </c>
      <c r="F2475" s="15" t="s">
        <v>6551</v>
      </c>
      <c r="G2475" s="15" t="s">
        <v>6552</v>
      </c>
      <c r="I2475" s="15" t="s">
        <v>6573</v>
      </c>
      <c r="J2475" s="15" t="s">
        <v>6574</v>
      </c>
    </row>
    <row r="2476" spans="1:10" x14ac:dyDescent="0.25">
      <c r="A2476" s="15">
        <v>24</v>
      </c>
      <c r="B2476" s="15" t="s">
        <v>4862</v>
      </c>
      <c r="C2476" s="15" t="s">
        <v>6513</v>
      </c>
      <c r="D2476" s="15" t="s">
        <v>6514</v>
      </c>
      <c r="F2476" s="15" t="s">
        <v>6551</v>
      </c>
      <c r="G2476" s="15" t="s">
        <v>6552</v>
      </c>
      <c r="I2476" s="15" t="s">
        <v>6575</v>
      </c>
      <c r="J2476" s="15" t="s">
        <v>6576</v>
      </c>
    </row>
    <row r="2477" spans="1:10" x14ac:dyDescent="0.25">
      <c r="A2477" s="15">
        <v>24</v>
      </c>
      <c r="B2477" s="15" t="s">
        <v>4862</v>
      </c>
      <c r="C2477" s="15" t="s">
        <v>6513</v>
      </c>
      <c r="D2477" s="15" t="s">
        <v>6514</v>
      </c>
      <c r="F2477" s="15" t="s">
        <v>6551</v>
      </c>
      <c r="G2477" s="15" t="s">
        <v>6552</v>
      </c>
      <c r="I2477" s="15" t="s">
        <v>6577</v>
      </c>
      <c r="J2477" s="15" t="s">
        <v>6578</v>
      </c>
    </row>
    <row r="2478" spans="1:10" x14ac:dyDescent="0.25">
      <c r="A2478" s="15">
        <v>24</v>
      </c>
      <c r="B2478" s="15" t="s">
        <v>4862</v>
      </c>
      <c r="C2478" s="15" t="s">
        <v>6513</v>
      </c>
      <c r="D2478" s="15" t="s">
        <v>6514</v>
      </c>
      <c r="F2478" s="15" t="s">
        <v>6579</v>
      </c>
      <c r="G2478" s="15" t="s">
        <v>6580</v>
      </c>
      <c r="I2478" s="15" t="s">
        <v>6581</v>
      </c>
      <c r="J2478" s="15" t="s">
        <v>6582</v>
      </c>
    </row>
    <row r="2479" spans="1:10" x14ac:dyDescent="0.25">
      <c r="A2479" s="15">
        <v>24</v>
      </c>
      <c r="B2479" s="15" t="s">
        <v>4862</v>
      </c>
      <c r="C2479" s="15" t="s">
        <v>6513</v>
      </c>
      <c r="D2479" s="15" t="s">
        <v>6514</v>
      </c>
      <c r="F2479" s="15" t="s">
        <v>6583</v>
      </c>
      <c r="G2479" s="15" t="s">
        <v>569</v>
      </c>
      <c r="I2479" s="15" t="s">
        <v>6584</v>
      </c>
      <c r="J2479" s="15" t="s">
        <v>6585</v>
      </c>
    </row>
    <row r="2480" spans="1:10" x14ac:dyDescent="0.25">
      <c r="A2480" s="15">
        <v>24</v>
      </c>
      <c r="B2480" s="15" t="s">
        <v>4862</v>
      </c>
      <c r="C2480" s="15" t="s">
        <v>6513</v>
      </c>
      <c r="D2480" s="15" t="s">
        <v>6514</v>
      </c>
      <c r="F2480" s="15" t="s">
        <v>6583</v>
      </c>
      <c r="G2480" s="15" t="s">
        <v>569</v>
      </c>
      <c r="I2480" s="15" t="s">
        <v>6586</v>
      </c>
      <c r="J2480" s="15" t="s">
        <v>6587</v>
      </c>
    </row>
    <row r="2481" spans="1:10" x14ac:dyDescent="0.25">
      <c r="A2481" s="15">
        <v>24</v>
      </c>
      <c r="B2481" s="15" t="s">
        <v>4862</v>
      </c>
      <c r="C2481" s="15" t="s">
        <v>6513</v>
      </c>
      <c r="D2481" s="15" t="s">
        <v>6514</v>
      </c>
      <c r="F2481" s="15" t="s">
        <v>6583</v>
      </c>
      <c r="G2481" s="15" t="s">
        <v>569</v>
      </c>
      <c r="I2481" s="15" t="s">
        <v>6588</v>
      </c>
      <c r="J2481" s="15" t="s">
        <v>6589</v>
      </c>
    </row>
    <row r="2482" spans="1:10" x14ac:dyDescent="0.25">
      <c r="A2482" s="15">
        <v>24</v>
      </c>
      <c r="B2482" s="15" t="s">
        <v>4862</v>
      </c>
      <c r="C2482" s="15" t="s">
        <v>6513</v>
      </c>
      <c r="D2482" s="15" t="s">
        <v>6514</v>
      </c>
      <c r="F2482" s="15" t="s">
        <v>6590</v>
      </c>
      <c r="G2482" s="15" t="s">
        <v>6591</v>
      </c>
      <c r="I2482" s="15" t="s">
        <v>6592</v>
      </c>
      <c r="J2482" s="15" t="s">
        <v>6593</v>
      </c>
    </row>
    <row r="2483" spans="1:10" x14ac:dyDescent="0.25">
      <c r="A2483" s="15">
        <v>24</v>
      </c>
      <c r="B2483" s="15" t="s">
        <v>4862</v>
      </c>
      <c r="C2483" s="15" t="s">
        <v>6513</v>
      </c>
      <c r="D2483" s="15" t="s">
        <v>6514</v>
      </c>
      <c r="F2483" s="15" t="s">
        <v>6590</v>
      </c>
      <c r="G2483" s="15" t="s">
        <v>6591</v>
      </c>
      <c r="I2483" s="15" t="s">
        <v>6594</v>
      </c>
      <c r="J2483" s="15" t="s">
        <v>6595</v>
      </c>
    </row>
    <row r="2484" spans="1:10" x14ac:dyDescent="0.25">
      <c r="A2484" s="15">
        <v>24</v>
      </c>
      <c r="B2484" s="15" t="s">
        <v>4862</v>
      </c>
      <c r="C2484" s="15" t="s">
        <v>6513</v>
      </c>
      <c r="D2484" s="15" t="s">
        <v>6514</v>
      </c>
      <c r="F2484" s="15" t="s">
        <v>6590</v>
      </c>
      <c r="G2484" s="15" t="s">
        <v>6591</v>
      </c>
      <c r="I2484" s="15" t="s">
        <v>6596</v>
      </c>
      <c r="J2484" s="15" t="s">
        <v>6597</v>
      </c>
    </row>
    <row r="2485" spans="1:10" x14ac:dyDescent="0.25">
      <c r="A2485" s="15">
        <v>24</v>
      </c>
      <c r="B2485" s="15" t="s">
        <v>4862</v>
      </c>
      <c r="C2485" s="15" t="s">
        <v>6513</v>
      </c>
      <c r="D2485" s="15" t="s">
        <v>6514</v>
      </c>
      <c r="F2485" s="15" t="s">
        <v>6590</v>
      </c>
      <c r="G2485" s="15" t="s">
        <v>6591</v>
      </c>
      <c r="I2485" s="15" t="s">
        <v>6598</v>
      </c>
      <c r="J2485" s="15" t="s">
        <v>6599</v>
      </c>
    </row>
    <row r="2486" spans="1:10" x14ac:dyDescent="0.25">
      <c r="A2486" s="15">
        <v>24</v>
      </c>
      <c r="B2486" s="15" t="s">
        <v>4862</v>
      </c>
      <c r="C2486" s="15" t="s">
        <v>6513</v>
      </c>
      <c r="D2486" s="15" t="s">
        <v>6514</v>
      </c>
      <c r="F2486" s="15" t="s">
        <v>6590</v>
      </c>
      <c r="G2486" s="15" t="s">
        <v>6591</v>
      </c>
      <c r="I2486" s="15" t="s">
        <v>6600</v>
      </c>
      <c r="J2486" s="15" t="s">
        <v>6601</v>
      </c>
    </row>
    <row r="2487" spans="1:10" x14ac:dyDescent="0.25">
      <c r="A2487" s="15">
        <v>24</v>
      </c>
      <c r="B2487" s="15" t="s">
        <v>4862</v>
      </c>
      <c r="C2487" s="15" t="s">
        <v>6513</v>
      </c>
      <c r="D2487" s="15" t="s">
        <v>6514</v>
      </c>
      <c r="F2487" s="15" t="s">
        <v>6590</v>
      </c>
      <c r="G2487" s="15" t="s">
        <v>6591</v>
      </c>
      <c r="I2487" s="15" t="s">
        <v>6602</v>
      </c>
      <c r="J2487" s="15" t="s">
        <v>6603</v>
      </c>
    </row>
    <row r="2488" spans="1:10" x14ac:dyDescent="0.25">
      <c r="A2488" s="15">
        <v>24</v>
      </c>
      <c r="B2488" s="15" t="s">
        <v>4862</v>
      </c>
      <c r="C2488" s="15" t="s">
        <v>6513</v>
      </c>
      <c r="D2488" s="15" t="s">
        <v>6514</v>
      </c>
      <c r="F2488" s="15" t="s">
        <v>6590</v>
      </c>
      <c r="G2488" s="15" t="s">
        <v>6591</v>
      </c>
      <c r="I2488" s="15" t="s">
        <v>6604</v>
      </c>
      <c r="J2488" s="15" t="s">
        <v>6605</v>
      </c>
    </row>
    <row r="2489" spans="1:10" x14ac:dyDescent="0.25">
      <c r="A2489" s="15">
        <v>24</v>
      </c>
      <c r="B2489" s="15" t="s">
        <v>4862</v>
      </c>
      <c r="C2489" s="15" t="s">
        <v>6513</v>
      </c>
      <c r="D2489" s="15" t="s">
        <v>6514</v>
      </c>
      <c r="F2489" s="15" t="s">
        <v>6590</v>
      </c>
      <c r="G2489" s="15" t="s">
        <v>6591</v>
      </c>
      <c r="I2489" s="15" t="s">
        <v>6606</v>
      </c>
      <c r="J2489" s="15" t="s">
        <v>6607</v>
      </c>
    </row>
    <row r="2490" spans="1:10" x14ac:dyDescent="0.25">
      <c r="A2490" s="15">
        <v>24</v>
      </c>
      <c r="B2490" s="15" t="s">
        <v>4862</v>
      </c>
      <c r="C2490" s="15" t="s">
        <v>6513</v>
      </c>
      <c r="D2490" s="15" t="s">
        <v>6514</v>
      </c>
      <c r="F2490" s="15" t="s">
        <v>6590</v>
      </c>
      <c r="G2490" s="15" t="s">
        <v>6591</v>
      </c>
      <c r="I2490" s="15" t="s">
        <v>6608</v>
      </c>
      <c r="J2490" s="15" t="s">
        <v>6609</v>
      </c>
    </row>
    <row r="2491" spans="1:10" x14ac:dyDescent="0.25">
      <c r="A2491" s="15">
        <v>24</v>
      </c>
      <c r="B2491" s="15" t="s">
        <v>4862</v>
      </c>
      <c r="C2491" s="15" t="s">
        <v>6513</v>
      </c>
      <c r="D2491" s="15" t="s">
        <v>6514</v>
      </c>
      <c r="F2491" s="15" t="s">
        <v>6590</v>
      </c>
      <c r="G2491" s="15" t="s">
        <v>6591</v>
      </c>
      <c r="I2491" s="15" t="s">
        <v>6610</v>
      </c>
      <c r="J2491" s="15" t="s">
        <v>6611</v>
      </c>
    </row>
    <row r="2492" spans="1:10" x14ac:dyDescent="0.25">
      <c r="A2492" s="15">
        <v>24</v>
      </c>
      <c r="B2492" s="15" t="s">
        <v>4862</v>
      </c>
      <c r="C2492" s="15" t="s">
        <v>6513</v>
      </c>
      <c r="D2492" s="15" t="s">
        <v>6514</v>
      </c>
      <c r="F2492" s="15" t="s">
        <v>6612</v>
      </c>
      <c r="G2492" s="15" t="s">
        <v>551</v>
      </c>
      <c r="I2492" s="15" t="s">
        <v>6613</v>
      </c>
      <c r="J2492" s="15" t="s">
        <v>553</v>
      </c>
    </row>
    <row r="2493" spans="1:10" x14ac:dyDescent="0.25">
      <c r="A2493" s="15">
        <v>24</v>
      </c>
      <c r="B2493" s="15" t="s">
        <v>4862</v>
      </c>
      <c r="C2493" s="15" t="s">
        <v>6513</v>
      </c>
      <c r="D2493" s="15" t="s">
        <v>6514</v>
      </c>
      <c r="F2493" s="15" t="s">
        <v>6612</v>
      </c>
      <c r="G2493" s="15" t="s">
        <v>551</v>
      </c>
      <c r="I2493" s="15" t="s">
        <v>6614</v>
      </c>
      <c r="J2493" s="15" t="s">
        <v>6615</v>
      </c>
    </row>
    <row r="2494" spans="1:10" x14ac:dyDescent="0.25">
      <c r="A2494" s="15">
        <v>24</v>
      </c>
      <c r="B2494" s="15" t="s">
        <v>4862</v>
      </c>
      <c r="C2494" s="15" t="s">
        <v>6513</v>
      </c>
      <c r="D2494" s="15" t="s">
        <v>6514</v>
      </c>
      <c r="F2494" s="15" t="s">
        <v>6616</v>
      </c>
      <c r="G2494" s="15" t="s">
        <v>1268</v>
      </c>
      <c r="I2494" s="15" t="s">
        <v>6617</v>
      </c>
      <c r="J2494" s="15" t="s">
        <v>1270</v>
      </c>
    </row>
    <row r="2495" spans="1:10" x14ac:dyDescent="0.25">
      <c r="A2495" s="15">
        <v>24</v>
      </c>
      <c r="B2495" s="15" t="s">
        <v>4862</v>
      </c>
      <c r="C2495" s="15" t="s">
        <v>6513</v>
      </c>
      <c r="D2495" s="15" t="s">
        <v>6514</v>
      </c>
      <c r="F2495" s="15" t="s">
        <v>6616</v>
      </c>
      <c r="G2495" s="15" t="s">
        <v>1268</v>
      </c>
      <c r="I2495" s="15" t="s">
        <v>6618</v>
      </c>
      <c r="J2495" s="15" t="s">
        <v>3794</v>
      </c>
    </row>
    <row r="2496" spans="1:10" x14ac:dyDescent="0.25">
      <c r="A2496" s="15">
        <v>24</v>
      </c>
      <c r="B2496" s="15" t="s">
        <v>4862</v>
      </c>
      <c r="C2496" s="15" t="s">
        <v>6513</v>
      </c>
      <c r="D2496" s="15" t="s">
        <v>6514</v>
      </c>
      <c r="F2496" s="15" t="s">
        <v>6616</v>
      </c>
      <c r="G2496" s="15" t="s">
        <v>1268</v>
      </c>
      <c r="I2496" s="15" t="s">
        <v>6619</v>
      </c>
      <c r="J2496" s="15" t="s">
        <v>3792</v>
      </c>
    </row>
    <row r="2497" spans="1:10" x14ac:dyDescent="0.25">
      <c r="A2497" s="15">
        <v>24</v>
      </c>
      <c r="B2497" s="15" t="s">
        <v>4862</v>
      </c>
      <c r="C2497" s="15" t="s">
        <v>6513</v>
      </c>
      <c r="D2497" s="15" t="s">
        <v>6514</v>
      </c>
      <c r="F2497" s="15" t="s">
        <v>6620</v>
      </c>
      <c r="G2497" s="15" t="s">
        <v>6621</v>
      </c>
      <c r="I2497" s="15" t="s">
        <v>6622</v>
      </c>
      <c r="J2497" s="15" t="s">
        <v>6623</v>
      </c>
    </row>
    <row r="2498" spans="1:10" x14ac:dyDescent="0.25">
      <c r="A2498" s="15">
        <v>24</v>
      </c>
      <c r="B2498" s="15" t="s">
        <v>4862</v>
      </c>
      <c r="C2498" s="15" t="s">
        <v>6513</v>
      </c>
      <c r="D2498" s="15" t="s">
        <v>6514</v>
      </c>
      <c r="F2498" s="15" t="s">
        <v>6624</v>
      </c>
      <c r="G2498" s="15" t="s">
        <v>6625</v>
      </c>
      <c r="I2498" s="15" t="s">
        <v>6626</v>
      </c>
      <c r="J2498" s="15" t="s">
        <v>6627</v>
      </c>
    </row>
    <row r="2499" spans="1:10" x14ac:dyDescent="0.25">
      <c r="A2499" s="15">
        <v>24</v>
      </c>
      <c r="B2499" s="15" t="s">
        <v>4862</v>
      </c>
      <c r="C2499" s="15" t="s">
        <v>6513</v>
      </c>
      <c r="D2499" s="15" t="s">
        <v>6514</v>
      </c>
      <c r="F2499" s="15" t="s">
        <v>6628</v>
      </c>
      <c r="G2499" s="15" t="s">
        <v>6629</v>
      </c>
      <c r="I2499" s="15" t="s">
        <v>6630</v>
      </c>
      <c r="J2499" s="15" t="s">
        <v>6631</v>
      </c>
    </row>
    <row r="2500" spans="1:10" x14ac:dyDescent="0.25">
      <c r="A2500" s="15">
        <v>24</v>
      </c>
      <c r="B2500" s="15" t="s">
        <v>4862</v>
      </c>
      <c r="C2500" s="15" t="s">
        <v>6513</v>
      </c>
      <c r="D2500" s="15" t="s">
        <v>6514</v>
      </c>
      <c r="F2500" s="15" t="s">
        <v>6628</v>
      </c>
      <c r="G2500" s="15" t="s">
        <v>6629</v>
      </c>
      <c r="I2500" s="15" t="s">
        <v>6632</v>
      </c>
      <c r="J2500" s="15" t="s">
        <v>3887</v>
      </c>
    </row>
    <row r="2501" spans="1:10" x14ac:dyDescent="0.25">
      <c r="A2501" s="15">
        <v>24</v>
      </c>
      <c r="B2501" s="15" t="s">
        <v>4862</v>
      </c>
      <c r="C2501" s="15" t="s">
        <v>6513</v>
      </c>
      <c r="D2501" s="15" t="s">
        <v>6514</v>
      </c>
      <c r="F2501" s="15" t="s">
        <v>6633</v>
      </c>
      <c r="G2501" s="15" t="s">
        <v>6634</v>
      </c>
      <c r="I2501" s="15" t="s">
        <v>6635</v>
      </c>
      <c r="J2501" s="15" t="s">
        <v>6636</v>
      </c>
    </row>
    <row r="2502" spans="1:10" x14ac:dyDescent="0.25">
      <c r="A2502" s="15">
        <v>24</v>
      </c>
      <c r="B2502" s="15" t="s">
        <v>4862</v>
      </c>
      <c r="C2502" s="15" t="s">
        <v>6513</v>
      </c>
      <c r="D2502" s="15" t="s">
        <v>6514</v>
      </c>
      <c r="F2502" s="15" t="s">
        <v>6637</v>
      </c>
      <c r="G2502" s="15" t="s">
        <v>5376</v>
      </c>
      <c r="I2502" s="15" t="s">
        <v>6638</v>
      </c>
      <c r="J2502" s="15" t="s">
        <v>6639</v>
      </c>
    </row>
    <row r="2503" spans="1:10" x14ac:dyDescent="0.25">
      <c r="A2503" s="15">
        <v>24</v>
      </c>
      <c r="B2503" s="15" t="s">
        <v>4862</v>
      </c>
      <c r="C2503" s="15" t="s">
        <v>6513</v>
      </c>
      <c r="D2503" s="15" t="s">
        <v>6514</v>
      </c>
      <c r="F2503" s="15" t="s">
        <v>6637</v>
      </c>
      <c r="G2503" s="15" t="s">
        <v>5376</v>
      </c>
      <c r="I2503" s="15" t="s">
        <v>6640</v>
      </c>
      <c r="J2503" s="15" t="s">
        <v>6641</v>
      </c>
    </row>
    <row r="2504" spans="1:10" x14ac:dyDescent="0.25">
      <c r="A2504" s="15">
        <v>24</v>
      </c>
      <c r="B2504" s="15" t="s">
        <v>4862</v>
      </c>
      <c r="C2504" s="15" t="s">
        <v>6513</v>
      </c>
      <c r="D2504" s="15" t="s">
        <v>6514</v>
      </c>
      <c r="F2504" s="15" t="s">
        <v>6637</v>
      </c>
      <c r="G2504" s="15" t="s">
        <v>5376</v>
      </c>
      <c r="I2504" s="15" t="s">
        <v>6642</v>
      </c>
      <c r="J2504" s="15" t="s">
        <v>6643</v>
      </c>
    </row>
    <row r="2505" spans="1:10" x14ac:dyDescent="0.25">
      <c r="A2505" s="15">
        <v>24</v>
      </c>
      <c r="B2505" s="15" t="s">
        <v>4862</v>
      </c>
      <c r="C2505" s="15" t="s">
        <v>6513</v>
      </c>
      <c r="D2505" s="15" t="s">
        <v>6514</v>
      </c>
      <c r="F2505" s="15" t="s">
        <v>6637</v>
      </c>
      <c r="G2505" s="15" t="s">
        <v>5376</v>
      </c>
      <c r="I2505" s="15" t="s">
        <v>6644</v>
      </c>
      <c r="J2505" s="15" t="s">
        <v>6645</v>
      </c>
    </row>
    <row r="2506" spans="1:10" x14ac:dyDescent="0.25">
      <c r="A2506" s="15">
        <v>24</v>
      </c>
      <c r="B2506" s="15" t="s">
        <v>4862</v>
      </c>
      <c r="C2506" s="15" t="s">
        <v>6513</v>
      </c>
      <c r="D2506" s="15" t="s">
        <v>6514</v>
      </c>
      <c r="F2506" s="15" t="s">
        <v>6637</v>
      </c>
      <c r="G2506" s="15" t="s">
        <v>5376</v>
      </c>
      <c r="I2506" s="15" t="s">
        <v>6646</v>
      </c>
      <c r="J2506" s="15" t="s">
        <v>6647</v>
      </c>
    </row>
    <row r="2507" spans="1:10" x14ac:dyDescent="0.25">
      <c r="A2507" s="15">
        <v>24</v>
      </c>
      <c r="B2507" s="15" t="s">
        <v>4862</v>
      </c>
      <c r="C2507" s="15" t="s">
        <v>6513</v>
      </c>
      <c r="D2507" s="15" t="s">
        <v>6514</v>
      </c>
      <c r="F2507" s="15" t="s">
        <v>6637</v>
      </c>
      <c r="G2507" s="15" t="s">
        <v>5376</v>
      </c>
      <c r="I2507" s="15" t="s">
        <v>6648</v>
      </c>
      <c r="J2507" s="15" t="s">
        <v>6649</v>
      </c>
    </row>
    <row r="2508" spans="1:10" x14ac:dyDescent="0.25">
      <c r="A2508" s="15">
        <v>24</v>
      </c>
      <c r="B2508" s="15" t="s">
        <v>4862</v>
      </c>
      <c r="C2508" s="15" t="s">
        <v>6513</v>
      </c>
      <c r="D2508" s="15" t="s">
        <v>6514</v>
      </c>
      <c r="F2508" s="15" t="s">
        <v>6637</v>
      </c>
      <c r="G2508" s="15" t="s">
        <v>5376</v>
      </c>
      <c r="I2508" s="15" t="s">
        <v>6650</v>
      </c>
      <c r="J2508" s="15" t="s">
        <v>6651</v>
      </c>
    </row>
    <row r="2509" spans="1:10" x14ac:dyDescent="0.25">
      <c r="A2509" s="15">
        <v>24</v>
      </c>
      <c r="B2509" s="15" t="s">
        <v>4862</v>
      </c>
      <c r="C2509" s="15" t="s">
        <v>6513</v>
      </c>
      <c r="D2509" s="15" t="s">
        <v>6514</v>
      </c>
      <c r="F2509" s="15" t="s">
        <v>6637</v>
      </c>
      <c r="G2509" s="15" t="s">
        <v>5376</v>
      </c>
      <c r="I2509" s="15" t="s">
        <v>6652</v>
      </c>
      <c r="J2509" s="15" t="s">
        <v>6653</v>
      </c>
    </row>
    <row r="2510" spans="1:10" x14ac:dyDescent="0.25">
      <c r="A2510" s="15">
        <v>24</v>
      </c>
      <c r="B2510" s="15" t="s">
        <v>4862</v>
      </c>
      <c r="C2510" s="15" t="s">
        <v>6513</v>
      </c>
      <c r="D2510" s="15" t="s">
        <v>6514</v>
      </c>
      <c r="F2510" s="15" t="s">
        <v>6637</v>
      </c>
      <c r="G2510" s="15" t="s">
        <v>5376</v>
      </c>
      <c r="I2510" s="15" t="s">
        <v>6654</v>
      </c>
      <c r="J2510" s="15" t="s">
        <v>6655</v>
      </c>
    </row>
    <row r="2511" spans="1:10" x14ac:dyDescent="0.25">
      <c r="A2511" s="15">
        <v>24</v>
      </c>
      <c r="B2511" s="15" t="s">
        <v>4862</v>
      </c>
      <c r="C2511" s="15" t="s">
        <v>6513</v>
      </c>
      <c r="D2511" s="15" t="s">
        <v>6514</v>
      </c>
      <c r="F2511" s="15" t="s">
        <v>6637</v>
      </c>
      <c r="G2511" s="15" t="s">
        <v>5376</v>
      </c>
      <c r="I2511" s="15" t="s">
        <v>6656</v>
      </c>
      <c r="J2511" s="15" t="s">
        <v>6657</v>
      </c>
    </row>
    <row r="2512" spans="1:10" x14ac:dyDescent="0.25">
      <c r="A2512" s="15">
        <v>24</v>
      </c>
      <c r="B2512" s="15" t="s">
        <v>4862</v>
      </c>
      <c r="C2512" s="15" t="s">
        <v>6513</v>
      </c>
      <c r="D2512" s="15" t="s">
        <v>6514</v>
      </c>
      <c r="F2512" s="15" t="s">
        <v>6637</v>
      </c>
      <c r="G2512" s="15" t="s">
        <v>5376</v>
      </c>
      <c r="I2512" s="15" t="s">
        <v>6658</v>
      </c>
      <c r="J2512" s="15" t="s">
        <v>6659</v>
      </c>
    </row>
    <row r="2513" spans="1:10" x14ac:dyDescent="0.25">
      <c r="A2513" s="15">
        <v>24</v>
      </c>
      <c r="B2513" s="15" t="s">
        <v>4862</v>
      </c>
      <c r="C2513" s="15" t="s">
        <v>6513</v>
      </c>
      <c r="D2513" s="15" t="s">
        <v>6514</v>
      </c>
      <c r="F2513" s="15" t="s">
        <v>6637</v>
      </c>
      <c r="G2513" s="15" t="s">
        <v>5376</v>
      </c>
      <c r="I2513" s="15" t="s">
        <v>6660</v>
      </c>
      <c r="J2513" s="15" t="s">
        <v>6661</v>
      </c>
    </row>
    <row r="2514" spans="1:10" x14ac:dyDescent="0.25">
      <c r="A2514" s="15">
        <v>24</v>
      </c>
      <c r="B2514" s="15" t="s">
        <v>4862</v>
      </c>
      <c r="C2514" s="15" t="s">
        <v>6513</v>
      </c>
      <c r="D2514" s="15" t="s">
        <v>6514</v>
      </c>
      <c r="F2514" s="15" t="s">
        <v>6637</v>
      </c>
      <c r="G2514" s="15" t="s">
        <v>5376</v>
      </c>
      <c r="I2514" s="15" t="s">
        <v>6662</v>
      </c>
      <c r="J2514" s="15" t="s">
        <v>6663</v>
      </c>
    </row>
    <row r="2515" spans="1:10" x14ac:dyDescent="0.25">
      <c r="A2515" s="15">
        <v>24</v>
      </c>
      <c r="B2515" s="15" t="s">
        <v>4862</v>
      </c>
      <c r="C2515" s="15" t="s">
        <v>6513</v>
      </c>
      <c r="D2515" s="15" t="s">
        <v>6514</v>
      </c>
      <c r="F2515" s="15" t="s">
        <v>6664</v>
      </c>
      <c r="G2515" s="15" t="s">
        <v>6665</v>
      </c>
      <c r="I2515" s="15" t="s">
        <v>6666</v>
      </c>
      <c r="J2515" s="15" t="s">
        <v>6667</v>
      </c>
    </row>
    <row r="2516" spans="1:10" x14ac:dyDescent="0.25">
      <c r="A2516" s="15">
        <v>24</v>
      </c>
      <c r="B2516" s="15" t="s">
        <v>4862</v>
      </c>
      <c r="C2516" s="15" t="s">
        <v>6513</v>
      </c>
      <c r="D2516" s="15" t="s">
        <v>6514</v>
      </c>
      <c r="F2516" s="15" t="s">
        <v>6664</v>
      </c>
      <c r="G2516" s="15" t="s">
        <v>6665</v>
      </c>
      <c r="I2516" s="15" t="s">
        <v>6668</v>
      </c>
      <c r="J2516" s="15" t="s">
        <v>980</v>
      </c>
    </row>
    <row r="2517" spans="1:10" x14ac:dyDescent="0.25">
      <c r="A2517" s="15">
        <v>24</v>
      </c>
      <c r="B2517" s="15" t="s">
        <v>4862</v>
      </c>
      <c r="C2517" s="15" t="s">
        <v>6513</v>
      </c>
      <c r="D2517" s="15" t="s">
        <v>6514</v>
      </c>
      <c r="F2517" s="15" t="s">
        <v>6664</v>
      </c>
      <c r="G2517" s="15" t="s">
        <v>6665</v>
      </c>
      <c r="I2517" s="15" t="s">
        <v>6669</v>
      </c>
      <c r="J2517" s="15" t="s">
        <v>6418</v>
      </c>
    </row>
    <row r="2518" spans="1:10" x14ac:dyDescent="0.25">
      <c r="A2518" s="15">
        <v>24</v>
      </c>
      <c r="B2518" s="15" t="s">
        <v>4862</v>
      </c>
      <c r="C2518" s="15" t="s">
        <v>6513</v>
      </c>
      <c r="D2518" s="15" t="s">
        <v>6514</v>
      </c>
      <c r="F2518" s="15" t="s">
        <v>6670</v>
      </c>
      <c r="G2518" s="15" t="s">
        <v>6671</v>
      </c>
      <c r="I2518" s="15" t="s">
        <v>6672</v>
      </c>
      <c r="J2518" s="15" t="s">
        <v>6673</v>
      </c>
    </row>
    <row r="2519" spans="1:10" x14ac:dyDescent="0.25">
      <c r="A2519" s="15">
        <v>24</v>
      </c>
      <c r="B2519" s="15" t="s">
        <v>4862</v>
      </c>
      <c r="C2519" s="15" t="s">
        <v>6513</v>
      </c>
      <c r="D2519" s="15" t="s">
        <v>6514</v>
      </c>
      <c r="F2519" s="15" t="s">
        <v>6670</v>
      </c>
      <c r="G2519" s="15" t="s">
        <v>6671</v>
      </c>
      <c r="I2519" s="15" t="s">
        <v>6674</v>
      </c>
      <c r="J2519" s="15" t="s">
        <v>980</v>
      </c>
    </row>
    <row r="2520" spans="1:10" x14ac:dyDescent="0.25">
      <c r="A2520" s="15">
        <v>24</v>
      </c>
      <c r="B2520" s="15" t="s">
        <v>4862</v>
      </c>
      <c r="C2520" s="15" t="s">
        <v>6513</v>
      </c>
      <c r="D2520" s="15" t="s">
        <v>6514</v>
      </c>
      <c r="F2520" s="15" t="s">
        <v>6675</v>
      </c>
      <c r="G2520" s="15" t="s">
        <v>6676</v>
      </c>
      <c r="I2520" s="15" t="s">
        <v>6677</v>
      </c>
      <c r="J2520" s="15" t="s">
        <v>6678</v>
      </c>
    </row>
    <row r="2521" spans="1:10" x14ac:dyDescent="0.25">
      <c r="A2521" s="15">
        <v>24</v>
      </c>
      <c r="B2521" s="15" t="s">
        <v>4862</v>
      </c>
      <c r="C2521" s="15" t="s">
        <v>6513</v>
      </c>
      <c r="D2521" s="15" t="s">
        <v>6514</v>
      </c>
      <c r="F2521" s="15" t="s">
        <v>6679</v>
      </c>
      <c r="G2521" s="15" t="s">
        <v>445</v>
      </c>
      <c r="I2521" s="15" t="s">
        <v>6680</v>
      </c>
      <c r="J2521" s="15" t="s">
        <v>447</v>
      </c>
    </row>
    <row r="2522" spans="1:10" x14ac:dyDescent="0.25">
      <c r="A2522" s="15">
        <v>24</v>
      </c>
      <c r="B2522" s="15" t="s">
        <v>4862</v>
      </c>
      <c r="C2522" s="15" t="s">
        <v>6513</v>
      </c>
      <c r="D2522" s="15" t="s">
        <v>6514</v>
      </c>
      <c r="F2522" s="15" t="s">
        <v>6679</v>
      </c>
      <c r="G2522" s="15" t="s">
        <v>445</v>
      </c>
      <c r="I2522" s="15" t="s">
        <v>6681</v>
      </c>
      <c r="J2522" s="15" t="s">
        <v>6682</v>
      </c>
    </row>
    <row r="2523" spans="1:10" x14ac:dyDescent="0.25">
      <c r="A2523" s="15">
        <v>24</v>
      </c>
      <c r="B2523" s="15" t="s">
        <v>4862</v>
      </c>
      <c r="C2523" s="15" t="s">
        <v>6513</v>
      </c>
      <c r="D2523" s="15" t="s">
        <v>6514</v>
      </c>
      <c r="F2523" s="15" t="s">
        <v>6683</v>
      </c>
      <c r="G2523" s="15" t="s">
        <v>6684</v>
      </c>
      <c r="I2523" s="15" t="s">
        <v>6685</v>
      </c>
      <c r="J2523" s="15" t="s">
        <v>6686</v>
      </c>
    </row>
    <row r="2524" spans="1:10" x14ac:dyDescent="0.25">
      <c r="A2524" s="15">
        <v>24</v>
      </c>
      <c r="B2524" s="15" t="s">
        <v>4862</v>
      </c>
      <c r="C2524" s="15" t="s">
        <v>6513</v>
      </c>
      <c r="D2524" s="15" t="s">
        <v>6514</v>
      </c>
      <c r="F2524" s="15" t="s">
        <v>6683</v>
      </c>
      <c r="G2524" s="15" t="s">
        <v>6684</v>
      </c>
      <c r="I2524" s="15" t="s">
        <v>6687</v>
      </c>
      <c r="J2524" s="15" t="s">
        <v>6688</v>
      </c>
    </row>
    <row r="2525" spans="1:10" x14ac:dyDescent="0.25">
      <c r="A2525" s="15">
        <v>24</v>
      </c>
      <c r="B2525" s="15" t="s">
        <v>4862</v>
      </c>
      <c r="C2525" s="15" t="s">
        <v>6513</v>
      </c>
      <c r="D2525" s="15" t="s">
        <v>6514</v>
      </c>
      <c r="F2525" s="15" t="s">
        <v>6689</v>
      </c>
      <c r="G2525" s="15" t="s">
        <v>322</v>
      </c>
      <c r="I2525" s="15" t="s">
        <v>6690</v>
      </c>
      <c r="J2525" s="15" t="s">
        <v>450</v>
      </c>
    </row>
    <row r="2526" spans="1:10" x14ac:dyDescent="0.25">
      <c r="A2526" s="15">
        <v>24</v>
      </c>
      <c r="B2526" s="15" t="s">
        <v>4862</v>
      </c>
      <c r="C2526" s="15" t="s">
        <v>6513</v>
      </c>
      <c r="D2526" s="15" t="s">
        <v>6514</v>
      </c>
      <c r="F2526" s="15" t="s">
        <v>6691</v>
      </c>
      <c r="G2526" s="15" t="s">
        <v>6692</v>
      </c>
      <c r="I2526" s="15" t="s">
        <v>6693</v>
      </c>
      <c r="J2526" s="15" t="s">
        <v>6694</v>
      </c>
    </row>
    <row r="2527" spans="1:10" x14ac:dyDescent="0.25">
      <c r="A2527" s="15">
        <v>24</v>
      </c>
      <c r="B2527" s="15" t="s">
        <v>4862</v>
      </c>
      <c r="C2527" s="15" t="s">
        <v>6513</v>
      </c>
      <c r="D2527" s="15" t="s">
        <v>6514</v>
      </c>
      <c r="F2527" s="15" t="s">
        <v>6695</v>
      </c>
      <c r="G2527" s="15" t="s">
        <v>6696</v>
      </c>
      <c r="I2527" s="15" t="s">
        <v>6697</v>
      </c>
      <c r="J2527" s="15" t="s">
        <v>6696</v>
      </c>
    </row>
    <row r="2528" spans="1:10" x14ac:dyDescent="0.25">
      <c r="A2528" s="15">
        <v>24</v>
      </c>
      <c r="B2528" s="15" t="s">
        <v>4862</v>
      </c>
      <c r="C2528" s="15" t="s">
        <v>6513</v>
      </c>
      <c r="D2528" s="15" t="s">
        <v>6514</v>
      </c>
      <c r="F2528" s="15" t="s">
        <v>6695</v>
      </c>
      <c r="G2528" s="15" t="s">
        <v>6696</v>
      </c>
      <c r="I2528" s="15" t="s">
        <v>6698</v>
      </c>
      <c r="J2528" s="15" t="s">
        <v>6699</v>
      </c>
    </row>
    <row r="2529" spans="1:10" x14ac:dyDescent="0.25">
      <c r="A2529" s="15">
        <v>24</v>
      </c>
      <c r="B2529" s="15" t="s">
        <v>4862</v>
      </c>
      <c r="C2529" s="15" t="s">
        <v>6513</v>
      </c>
      <c r="D2529" s="15" t="s">
        <v>6514</v>
      </c>
      <c r="F2529" s="15" t="s">
        <v>6695</v>
      </c>
      <c r="G2529" s="15" t="s">
        <v>6696</v>
      </c>
      <c r="I2529" s="15" t="s">
        <v>6700</v>
      </c>
      <c r="J2529" s="15" t="s">
        <v>6701</v>
      </c>
    </row>
    <row r="2530" spans="1:10" x14ac:dyDescent="0.25">
      <c r="A2530" s="15">
        <v>24</v>
      </c>
      <c r="B2530" s="15" t="s">
        <v>4862</v>
      </c>
      <c r="C2530" s="15" t="s">
        <v>6513</v>
      </c>
      <c r="D2530" s="15" t="s">
        <v>6514</v>
      </c>
      <c r="F2530" s="15" t="s">
        <v>6695</v>
      </c>
      <c r="G2530" s="15" t="s">
        <v>6696</v>
      </c>
      <c r="I2530" s="15" t="s">
        <v>6702</v>
      </c>
      <c r="J2530" s="15" t="s">
        <v>6703</v>
      </c>
    </row>
    <row r="2531" spans="1:10" x14ac:dyDescent="0.25">
      <c r="A2531" s="15">
        <v>24</v>
      </c>
      <c r="B2531" s="15" t="s">
        <v>4862</v>
      </c>
      <c r="C2531" s="15" t="s">
        <v>6513</v>
      </c>
      <c r="D2531" s="15" t="s">
        <v>6514</v>
      </c>
      <c r="F2531" s="15" t="s">
        <v>6704</v>
      </c>
      <c r="G2531" s="15" t="s">
        <v>6705</v>
      </c>
      <c r="I2531" s="15" t="s">
        <v>6706</v>
      </c>
      <c r="J2531" s="15" t="s">
        <v>6707</v>
      </c>
    </row>
    <row r="2532" spans="1:10" x14ac:dyDescent="0.25">
      <c r="A2532" s="15">
        <v>24</v>
      </c>
      <c r="B2532" s="15" t="s">
        <v>4862</v>
      </c>
      <c r="C2532" s="15" t="s">
        <v>6513</v>
      </c>
      <c r="D2532" s="15" t="s">
        <v>6514</v>
      </c>
      <c r="F2532" s="15" t="s">
        <v>6704</v>
      </c>
      <c r="G2532" s="15" t="s">
        <v>6705</v>
      </c>
      <c r="I2532" s="15" t="s">
        <v>6708</v>
      </c>
      <c r="J2532" s="15" t="s">
        <v>6709</v>
      </c>
    </row>
    <row r="2533" spans="1:10" x14ac:dyDescent="0.25">
      <c r="A2533" s="15">
        <v>24</v>
      </c>
      <c r="B2533" s="15" t="s">
        <v>4862</v>
      </c>
      <c r="C2533" s="15" t="s">
        <v>6513</v>
      </c>
      <c r="D2533" s="15" t="s">
        <v>6514</v>
      </c>
      <c r="F2533" s="15" t="s">
        <v>6704</v>
      </c>
      <c r="G2533" s="15" t="s">
        <v>6705</v>
      </c>
      <c r="I2533" s="15" t="s">
        <v>6710</v>
      </c>
      <c r="J2533" s="15" t="s">
        <v>6711</v>
      </c>
    </row>
    <row r="2534" spans="1:10" x14ac:dyDescent="0.25">
      <c r="A2534" s="15">
        <v>24</v>
      </c>
      <c r="B2534" s="15" t="s">
        <v>4862</v>
      </c>
      <c r="C2534" s="15" t="s">
        <v>6513</v>
      </c>
      <c r="D2534" s="15" t="s">
        <v>6514</v>
      </c>
      <c r="F2534" s="15" t="s">
        <v>6704</v>
      </c>
      <c r="G2534" s="15" t="s">
        <v>6705</v>
      </c>
      <c r="I2534" s="15" t="s">
        <v>6712</v>
      </c>
      <c r="J2534" s="15" t="s">
        <v>6713</v>
      </c>
    </row>
    <row r="2535" spans="1:10" x14ac:dyDescent="0.25">
      <c r="A2535" s="15">
        <v>24</v>
      </c>
      <c r="B2535" s="15" t="s">
        <v>4862</v>
      </c>
      <c r="C2535" s="15" t="s">
        <v>6513</v>
      </c>
      <c r="D2535" s="15" t="s">
        <v>6514</v>
      </c>
      <c r="F2535" s="15" t="s">
        <v>6704</v>
      </c>
      <c r="G2535" s="15" t="s">
        <v>6705</v>
      </c>
      <c r="I2535" s="15" t="s">
        <v>6714</v>
      </c>
      <c r="J2535" s="15" t="s">
        <v>6715</v>
      </c>
    </row>
    <row r="2536" spans="1:10" x14ac:dyDescent="0.25">
      <c r="A2536" s="15">
        <v>24</v>
      </c>
      <c r="B2536" s="15" t="s">
        <v>4862</v>
      </c>
      <c r="C2536" s="15" t="s">
        <v>6513</v>
      </c>
      <c r="D2536" s="15" t="s">
        <v>6514</v>
      </c>
      <c r="F2536" s="15" t="s">
        <v>6704</v>
      </c>
      <c r="G2536" s="15" t="s">
        <v>6705</v>
      </c>
      <c r="I2536" s="15" t="s">
        <v>6716</v>
      </c>
      <c r="J2536" s="15" t="s">
        <v>6717</v>
      </c>
    </row>
    <row r="2537" spans="1:10" x14ac:dyDescent="0.25">
      <c r="A2537" s="15">
        <v>24</v>
      </c>
      <c r="B2537" s="15" t="s">
        <v>4862</v>
      </c>
      <c r="C2537" s="15" t="s">
        <v>6513</v>
      </c>
      <c r="D2537" s="15" t="s">
        <v>6514</v>
      </c>
      <c r="F2537" s="15" t="s">
        <v>6704</v>
      </c>
      <c r="G2537" s="15" t="s">
        <v>6705</v>
      </c>
      <c r="I2537" s="15" t="s">
        <v>6718</v>
      </c>
      <c r="J2537" s="15" t="s">
        <v>6719</v>
      </c>
    </row>
    <row r="2538" spans="1:10" x14ac:dyDescent="0.25">
      <c r="A2538" s="15">
        <v>24</v>
      </c>
      <c r="B2538" s="15" t="s">
        <v>4862</v>
      </c>
      <c r="C2538" s="15" t="s">
        <v>6513</v>
      </c>
      <c r="D2538" s="15" t="s">
        <v>6514</v>
      </c>
      <c r="F2538" s="15" t="s">
        <v>6720</v>
      </c>
      <c r="G2538" s="15" t="s">
        <v>6721</v>
      </c>
      <c r="I2538" s="15" t="s">
        <v>6722</v>
      </c>
      <c r="J2538" s="15" t="s">
        <v>6723</v>
      </c>
    </row>
    <row r="2539" spans="1:10" x14ac:dyDescent="0.25">
      <c r="A2539" s="15">
        <v>24</v>
      </c>
      <c r="B2539" s="15" t="s">
        <v>4862</v>
      </c>
      <c r="C2539" s="15" t="s">
        <v>6513</v>
      </c>
      <c r="D2539" s="15" t="s">
        <v>6514</v>
      </c>
      <c r="F2539" s="15" t="s">
        <v>6720</v>
      </c>
      <c r="G2539" s="15" t="s">
        <v>6721</v>
      </c>
      <c r="I2539" s="15" t="s">
        <v>6724</v>
      </c>
      <c r="J2539" s="15" t="s">
        <v>6725</v>
      </c>
    </row>
    <row r="2540" spans="1:10" x14ac:dyDescent="0.25">
      <c r="A2540" s="15">
        <v>24</v>
      </c>
      <c r="B2540" s="15" t="s">
        <v>4862</v>
      </c>
      <c r="C2540" s="15" t="s">
        <v>6513</v>
      </c>
      <c r="D2540" s="15" t="s">
        <v>6514</v>
      </c>
      <c r="F2540" s="15" t="s">
        <v>6720</v>
      </c>
      <c r="G2540" s="15" t="s">
        <v>6721</v>
      </c>
      <c r="I2540" s="15" t="s">
        <v>6726</v>
      </c>
      <c r="J2540" s="15" t="s">
        <v>6727</v>
      </c>
    </row>
    <row r="2541" spans="1:10" x14ac:dyDescent="0.25">
      <c r="A2541" s="15">
        <v>24</v>
      </c>
      <c r="B2541" s="15" t="s">
        <v>4862</v>
      </c>
      <c r="C2541" s="15" t="s">
        <v>6513</v>
      </c>
      <c r="D2541" s="15" t="s">
        <v>6514</v>
      </c>
      <c r="F2541" s="15" t="s">
        <v>6728</v>
      </c>
      <c r="G2541" s="15" t="s">
        <v>6729</v>
      </c>
      <c r="I2541" s="15" t="s">
        <v>6730</v>
      </c>
      <c r="J2541" s="15" t="s">
        <v>6729</v>
      </c>
    </row>
    <row r="2542" spans="1:10" x14ac:dyDescent="0.25">
      <c r="A2542" s="15">
        <v>24</v>
      </c>
      <c r="B2542" s="15" t="s">
        <v>4862</v>
      </c>
      <c r="C2542" s="15" t="s">
        <v>6513</v>
      </c>
      <c r="D2542" s="15" t="s">
        <v>6514</v>
      </c>
      <c r="F2542" s="15" t="s">
        <v>6728</v>
      </c>
      <c r="G2542" s="15" t="s">
        <v>6729</v>
      </c>
      <c r="I2542" s="15" t="s">
        <v>6731</v>
      </c>
      <c r="J2542" s="15" t="s">
        <v>6729</v>
      </c>
    </row>
    <row r="2543" spans="1:10" x14ac:dyDescent="0.25">
      <c r="A2543" s="15">
        <v>24</v>
      </c>
      <c r="B2543" s="15" t="s">
        <v>4862</v>
      </c>
      <c r="C2543" s="15" t="s">
        <v>6513</v>
      </c>
      <c r="D2543" s="15" t="s">
        <v>6514</v>
      </c>
      <c r="F2543" s="15" t="s">
        <v>6732</v>
      </c>
      <c r="G2543" s="15" t="s">
        <v>6733</v>
      </c>
      <c r="I2543" s="15" t="s">
        <v>6734</v>
      </c>
      <c r="J2543" s="15" t="s">
        <v>6733</v>
      </c>
    </row>
    <row r="2544" spans="1:10" x14ac:dyDescent="0.25">
      <c r="A2544" s="15">
        <v>24</v>
      </c>
      <c r="B2544" s="15" t="s">
        <v>4862</v>
      </c>
      <c r="C2544" s="15" t="s">
        <v>6513</v>
      </c>
      <c r="D2544" s="15" t="s">
        <v>6514</v>
      </c>
      <c r="F2544" s="15" t="s">
        <v>6732</v>
      </c>
      <c r="G2544" s="15" t="s">
        <v>6733</v>
      </c>
      <c r="I2544" s="15" t="s">
        <v>6735</v>
      </c>
      <c r="J2544" s="15" t="s">
        <v>6733</v>
      </c>
    </row>
    <row r="2545" spans="1:10" x14ac:dyDescent="0.25">
      <c r="A2545" s="15">
        <v>24</v>
      </c>
      <c r="B2545" s="15" t="s">
        <v>4862</v>
      </c>
      <c r="C2545" s="15" t="s">
        <v>6513</v>
      </c>
      <c r="D2545" s="15" t="s">
        <v>6514</v>
      </c>
      <c r="F2545" s="15" t="s">
        <v>6736</v>
      </c>
      <c r="G2545" s="15" t="s">
        <v>6737</v>
      </c>
      <c r="I2545" s="15" t="s">
        <v>6738</v>
      </c>
      <c r="J2545" s="15" t="s">
        <v>6737</v>
      </c>
    </row>
    <row r="2546" spans="1:10" x14ac:dyDescent="0.25">
      <c r="A2546" s="15">
        <v>24</v>
      </c>
      <c r="B2546" s="15" t="s">
        <v>4862</v>
      </c>
      <c r="C2546" s="15" t="s">
        <v>6513</v>
      </c>
      <c r="D2546" s="15" t="s">
        <v>6514</v>
      </c>
      <c r="F2546" s="15" t="s">
        <v>6739</v>
      </c>
      <c r="G2546" s="15" t="s">
        <v>6740</v>
      </c>
      <c r="I2546" s="15" t="s">
        <v>6741</v>
      </c>
      <c r="J2546" s="15" t="s">
        <v>6742</v>
      </c>
    </row>
    <row r="2547" spans="1:10" x14ac:dyDescent="0.25">
      <c r="A2547" s="15">
        <v>24</v>
      </c>
      <c r="B2547" s="15" t="s">
        <v>4862</v>
      </c>
      <c r="C2547" s="15" t="s">
        <v>6513</v>
      </c>
      <c r="D2547" s="15" t="s">
        <v>6514</v>
      </c>
      <c r="F2547" s="15" t="s">
        <v>6743</v>
      </c>
      <c r="G2547" s="15" t="s">
        <v>6744</v>
      </c>
      <c r="I2547" s="15" t="s">
        <v>6745</v>
      </c>
      <c r="J2547" s="15" t="s">
        <v>6746</v>
      </c>
    </row>
    <row r="2548" spans="1:10" x14ac:dyDescent="0.25">
      <c r="A2548" s="15">
        <v>24</v>
      </c>
      <c r="B2548" s="15" t="s">
        <v>4862</v>
      </c>
      <c r="C2548" s="15" t="s">
        <v>6513</v>
      </c>
      <c r="D2548" s="15" t="s">
        <v>6514</v>
      </c>
      <c r="F2548" s="15" t="s">
        <v>6743</v>
      </c>
      <c r="G2548" s="15" t="s">
        <v>6744</v>
      </c>
      <c r="I2548" s="15" t="s">
        <v>6747</v>
      </c>
      <c r="J2548" s="15" t="s">
        <v>6748</v>
      </c>
    </row>
    <row r="2549" spans="1:10" x14ac:dyDescent="0.25">
      <c r="A2549" s="15">
        <v>24</v>
      </c>
      <c r="B2549" s="15" t="s">
        <v>4862</v>
      </c>
      <c r="C2549" s="15" t="s">
        <v>6513</v>
      </c>
      <c r="D2549" s="15" t="s">
        <v>6514</v>
      </c>
      <c r="F2549" s="15" t="s">
        <v>6743</v>
      </c>
      <c r="G2549" s="15" t="s">
        <v>6744</v>
      </c>
      <c r="I2549" s="15" t="s">
        <v>6749</v>
      </c>
      <c r="J2549" s="15" t="s">
        <v>6750</v>
      </c>
    </row>
    <row r="2550" spans="1:10" x14ac:dyDescent="0.25">
      <c r="A2550" s="15">
        <v>24</v>
      </c>
      <c r="B2550" s="15" t="s">
        <v>4862</v>
      </c>
      <c r="C2550" s="15" t="s">
        <v>6513</v>
      </c>
      <c r="D2550" s="15" t="s">
        <v>6514</v>
      </c>
      <c r="F2550" s="15" t="s">
        <v>6743</v>
      </c>
      <c r="G2550" s="15" t="s">
        <v>6744</v>
      </c>
      <c r="I2550" s="15" t="s">
        <v>6751</v>
      </c>
      <c r="J2550" s="15" t="s">
        <v>6752</v>
      </c>
    </row>
    <row r="2551" spans="1:10" x14ac:dyDescent="0.25">
      <c r="A2551" s="15">
        <v>24</v>
      </c>
      <c r="B2551" s="15" t="s">
        <v>4862</v>
      </c>
      <c r="C2551" s="15" t="s">
        <v>6513</v>
      </c>
      <c r="D2551" s="15" t="s">
        <v>6514</v>
      </c>
      <c r="F2551" s="15" t="s">
        <v>6753</v>
      </c>
      <c r="G2551" s="15" t="s">
        <v>6754</v>
      </c>
      <c r="I2551" s="15" t="s">
        <v>6755</v>
      </c>
      <c r="J2551" s="15" t="s">
        <v>6756</v>
      </c>
    </row>
    <row r="2552" spans="1:10" x14ac:dyDescent="0.25">
      <c r="A2552" s="15">
        <v>24</v>
      </c>
      <c r="B2552" s="15" t="s">
        <v>4862</v>
      </c>
      <c r="C2552" s="15" t="s">
        <v>6513</v>
      </c>
      <c r="D2552" s="15" t="s">
        <v>6514</v>
      </c>
      <c r="F2552" s="15" t="s">
        <v>6753</v>
      </c>
      <c r="G2552" s="15" t="s">
        <v>6754</v>
      </c>
      <c r="I2552" s="15" t="s">
        <v>6757</v>
      </c>
      <c r="J2552" s="15" t="s">
        <v>6756</v>
      </c>
    </row>
    <row r="2553" spans="1:10" x14ac:dyDescent="0.25">
      <c r="A2553" s="15">
        <v>24</v>
      </c>
      <c r="B2553" s="15" t="s">
        <v>4862</v>
      </c>
      <c r="C2553" s="15" t="s">
        <v>6513</v>
      </c>
      <c r="D2553" s="15" t="s">
        <v>6514</v>
      </c>
      <c r="F2553" s="15" t="s">
        <v>6758</v>
      </c>
      <c r="G2553" s="15" t="s">
        <v>6759</v>
      </c>
      <c r="I2553" s="15" t="s">
        <v>6760</v>
      </c>
      <c r="J2553" s="15" t="s">
        <v>6761</v>
      </c>
    </row>
    <row r="2554" spans="1:10" x14ac:dyDescent="0.25">
      <c r="A2554" s="15">
        <v>24</v>
      </c>
      <c r="B2554" s="15" t="s">
        <v>4862</v>
      </c>
      <c r="C2554" s="15" t="s">
        <v>6513</v>
      </c>
      <c r="D2554" s="15" t="s">
        <v>6514</v>
      </c>
      <c r="F2554" s="15" t="s">
        <v>6758</v>
      </c>
      <c r="G2554" s="15" t="s">
        <v>6759</v>
      </c>
      <c r="I2554" s="15" t="s">
        <v>6762</v>
      </c>
      <c r="J2554" s="15" t="s">
        <v>6761</v>
      </c>
    </row>
    <row r="2555" spans="1:10" x14ac:dyDescent="0.25">
      <c r="A2555" s="15">
        <v>24</v>
      </c>
      <c r="B2555" s="15" t="s">
        <v>4862</v>
      </c>
      <c r="C2555" s="15" t="s">
        <v>6513</v>
      </c>
      <c r="D2555" s="15" t="s">
        <v>6514</v>
      </c>
      <c r="F2555" s="15" t="s">
        <v>6763</v>
      </c>
      <c r="G2555" s="15" t="s">
        <v>6764</v>
      </c>
      <c r="I2555" s="15" t="s">
        <v>6765</v>
      </c>
      <c r="J2555" s="15" t="s">
        <v>6764</v>
      </c>
    </row>
    <row r="2556" spans="1:10" x14ac:dyDescent="0.25">
      <c r="A2556" s="15">
        <v>24</v>
      </c>
      <c r="B2556" s="15" t="s">
        <v>4862</v>
      </c>
      <c r="C2556" s="15" t="s">
        <v>6513</v>
      </c>
      <c r="D2556" s="15" t="s">
        <v>6514</v>
      </c>
      <c r="F2556" s="15" t="s">
        <v>6763</v>
      </c>
      <c r="G2556" s="15" t="s">
        <v>6764</v>
      </c>
      <c r="I2556" s="15" t="s">
        <v>6766</v>
      </c>
      <c r="J2556" s="15" t="s">
        <v>6764</v>
      </c>
    </row>
    <row r="2557" spans="1:10" x14ac:dyDescent="0.25">
      <c r="A2557" s="15">
        <v>24</v>
      </c>
      <c r="B2557" s="15" t="s">
        <v>4862</v>
      </c>
      <c r="C2557" s="15" t="s">
        <v>6513</v>
      </c>
      <c r="D2557" s="15" t="s">
        <v>6514</v>
      </c>
      <c r="F2557" s="15" t="s">
        <v>6767</v>
      </c>
      <c r="G2557" s="15" t="s">
        <v>6768</v>
      </c>
      <c r="I2557" s="15" t="s">
        <v>6769</v>
      </c>
      <c r="J2557" s="15" t="s">
        <v>6768</v>
      </c>
    </row>
    <row r="2558" spans="1:10" x14ac:dyDescent="0.25">
      <c r="A2558" s="15">
        <v>24</v>
      </c>
      <c r="B2558" s="15" t="s">
        <v>4862</v>
      </c>
      <c r="C2558" s="15" t="s">
        <v>6513</v>
      </c>
      <c r="D2558" s="15" t="s">
        <v>6514</v>
      </c>
      <c r="F2558" s="15" t="s">
        <v>6770</v>
      </c>
      <c r="G2558" s="15" t="s">
        <v>6771</v>
      </c>
      <c r="I2558" s="15" t="s">
        <v>6772</v>
      </c>
      <c r="J2558" s="15" t="s">
        <v>6773</v>
      </c>
    </row>
    <row r="2559" spans="1:10" x14ac:dyDescent="0.25">
      <c r="A2559" s="15">
        <v>24</v>
      </c>
      <c r="B2559" s="15" t="s">
        <v>4862</v>
      </c>
      <c r="C2559" s="15" t="s">
        <v>6513</v>
      </c>
      <c r="D2559" s="15" t="s">
        <v>6514</v>
      </c>
      <c r="F2559" s="15" t="s">
        <v>6774</v>
      </c>
      <c r="G2559" s="15" t="s">
        <v>6775</v>
      </c>
      <c r="I2559" s="15" t="s">
        <v>6776</v>
      </c>
      <c r="J2559" s="15" t="s">
        <v>6777</v>
      </c>
    </row>
    <row r="2560" spans="1:10" x14ac:dyDescent="0.25">
      <c r="A2560" s="15">
        <v>24</v>
      </c>
      <c r="B2560" s="15" t="s">
        <v>4862</v>
      </c>
      <c r="C2560" s="15" t="s">
        <v>6513</v>
      </c>
      <c r="D2560" s="15" t="s">
        <v>6514</v>
      </c>
      <c r="F2560" s="15" t="s">
        <v>6774</v>
      </c>
      <c r="G2560" s="15" t="s">
        <v>6775</v>
      </c>
      <c r="I2560" s="15" t="s">
        <v>6778</v>
      </c>
      <c r="J2560" s="15" t="s">
        <v>6779</v>
      </c>
    </row>
    <row r="2561" spans="1:10" x14ac:dyDescent="0.25">
      <c r="A2561" s="15">
        <v>24</v>
      </c>
      <c r="B2561" s="15" t="s">
        <v>4862</v>
      </c>
      <c r="C2561" s="15" t="s">
        <v>6513</v>
      </c>
      <c r="D2561" s="15" t="s">
        <v>6514</v>
      </c>
      <c r="F2561" s="15" t="s">
        <v>6774</v>
      </c>
      <c r="G2561" s="15" t="s">
        <v>6775</v>
      </c>
      <c r="I2561" s="15" t="s">
        <v>6780</v>
      </c>
      <c r="J2561" s="15" t="s">
        <v>6781</v>
      </c>
    </row>
    <row r="2562" spans="1:10" x14ac:dyDescent="0.25">
      <c r="A2562" s="15">
        <v>24</v>
      </c>
      <c r="B2562" s="15" t="s">
        <v>4862</v>
      </c>
      <c r="C2562" s="15" t="s">
        <v>6513</v>
      </c>
      <c r="D2562" s="15" t="s">
        <v>6514</v>
      </c>
      <c r="F2562" s="15" t="s">
        <v>6782</v>
      </c>
      <c r="G2562" s="15" t="s">
        <v>6783</v>
      </c>
      <c r="I2562" s="15" t="s">
        <v>6784</v>
      </c>
      <c r="J2562" s="15" t="s">
        <v>6785</v>
      </c>
    </row>
    <row r="2563" spans="1:10" x14ac:dyDescent="0.25">
      <c r="A2563" s="15">
        <v>24</v>
      </c>
      <c r="B2563" s="15" t="s">
        <v>4862</v>
      </c>
      <c r="C2563" s="15" t="s">
        <v>6513</v>
      </c>
      <c r="D2563" s="15" t="s">
        <v>6514</v>
      </c>
      <c r="F2563" s="15" t="s">
        <v>6786</v>
      </c>
      <c r="G2563" s="15" t="s">
        <v>6787</v>
      </c>
      <c r="I2563" s="15" t="s">
        <v>6788</v>
      </c>
      <c r="J2563" s="15" t="s">
        <v>6787</v>
      </c>
    </row>
    <row r="2564" spans="1:10" x14ac:dyDescent="0.25">
      <c r="A2564" s="15">
        <v>24</v>
      </c>
      <c r="B2564" s="15" t="s">
        <v>4862</v>
      </c>
      <c r="C2564" s="15" t="s">
        <v>6513</v>
      </c>
      <c r="D2564" s="15" t="s">
        <v>6514</v>
      </c>
      <c r="F2564" s="15" t="s">
        <v>6789</v>
      </c>
      <c r="G2564" s="15" t="s">
        <v>400</v>
      </c>
      <c r="I2564" s="15" t="s">
        <v>6790</v>
      </c>
      <c r="J2564" s="15" t="s">
        <v>402</v>
      </c>
    </row>
    <row r="2565" spans="1:10" x14ac:dyDescent="0.25">
      <c r="A2565" s="15">
        <v>24</v>
      </c>
      <c r="B2565" s="15" t="s">
        <v>4862</v>
      </c>
      <c r="C2565" s="15" t="s">
        <v>6513</v>
      </c>
      <c r="D2565" s="15" t="s">
        <v>6514</v>
      </c>
      <c r="F2565" s="15" t="s">
        <v>6789</v>
      </c>
      <c r="G2565" s="15" t="s">
        <v>400</v>
      </c>
      <c r="I2565" s="15" t="s">
        <v>6791</v>
      </c>
      <c r="J2565" s="15" t="s">
        <v>6792</v>
      </c>
    </row>
    <row r="2566" spans="1:10" x14ac:dyDescent="0.25">
      <c r="A2566" s="15">
        <v>24</v>
      </c>
      <c r="B2566" s="15" t="s">
        <v>4862</v>
      </c>
      <c r="C2566" s="15" t="s">
        <v>6513</v>
      </c>
      <c r="D2566" s="15" t="s">
        <v>6514</v>
      </c>
      <c r="F2566" s="15" t="s">
        <v>6793</v>
      </c>
      <c r="G2566" s="15" t="s">
        <v>6794</v>
      </c>
      <c r="I2566" s="15" t="s">
        <v>6795</v>
      </c>
      <c r="J2566" s="15" t="s">
        <v>6796</v>
      </c>
    </row>
    <row r="2567" spans="1:10" x14ac:dyDescent="0.25">
      <c r="A2567" s="15">
        <v>24</v>
      </c>
      <c r="B2567" s="15" t="s">
        <v>4862</v>
      </c>
      <c r="C2567" s="15" t="s">
        <v>6513</v>
      </c>
      <c r="D2567" s="15" t="s">
        <v>6514</v>
      </c>
      <c r="F2567" s="15" t="s">
        <v>6797</v>
      </c>
      <c r="G2567" s="15" t="s">
        <v>6798</v>
      </c>
      <c r="I2567" s="15" t="s">
        <v>6799</v>
      </c>
      <c r="J2567" s="15" t="s">
        <v>6798</v>
      </c>
    </row>
    <row r="2568" spans="1:10" x14ac:dyDescent="0.25">
      <c r="A2568" s="15">
        <v>24</v>
      </c>
      <c r="B2568" s="15" t="s">
        <v>4862</v>
      </c>
      <c r="C2568" s="15" t="s">
        <v>6513</v>
      </c>
      <c r="D2568" s="15" t="s">
        <v>6514</v>
      </c>
      <c r="F2568" s="15" t="s">
        <v>6800</v>
      </c>
      <c r="G2568" s="15" t="s">
        <v>6801</v>
      </c>
      <c r="I2568" s="15" t="s">
        <v>6802</v>
      </c>
      <c r="J2568" s="15" t="s">
        <v>6803</v>
      </c>
    </row>
    <row r="2569" spans="1:10" x14ac:dyDescent="0.25">
      <c r="A2569" s="15">
        <v>24</v>
      </c>
      <c r="B2569" s="15" t="s">
        <v>4862</v>
      </c>
      <c r="C2569" s="15" t="s">
        <v>6513</v>
      </c>
      <c r="D2569" s="15" t="s">
        <v>6514</v>
      </c>
      <c r="F2569" s="15" t="s">
        <v>6804</v>
      </c>
      <c r="G2569" s="15" t="s">
        <v>3676</v>
      </c>
      <c r="I2569" s="15" t="s">
        <v>6805</v>
      </c>
      <c r="J2569" s="15" t="s">
        <v>1254</v>
      </c>
    </row>
    <row r="2570" spans="1:10" x14ac:dyDescent="0.25">
      <c r="A2570" s="15">
        <v>24</v>
      </c>
      <c r="B2570" s="15" t="s">
        <v>4862</v>
      </c>
      <c r="C2570" s="15" t="s">
        <v>6513</v>
      </c>
      <c r="D2570" s="15" t="s">
        <v>6514</v>
      </c>
      <c r="F2570" s="15" t="s">
        <v>6804</v>
      </c>
      <c r="G2570" s="15" t="s">
        <v>3676</v>
      </c>
      <c r="I2570" s="15" t="s">
        <v>6806</v>
      </c>
      <c r="J2570" s="15" t="s">
        <v>6807</v>
      </c>
    </row>
    <row r="2571" spans="1:10" x14ac:dyDescent="0.25">
      <c r="A2571" s="15">
        <v>32</v>
      </c>
      <c r="B2571" s="15" t="s">
        <v>6808</v>
      </c>
      <c r="C2571" s="15" t="s">
        <v>6809</v>
      </c>
      <c r="D2571" s="15" t="s">
        <v>6810</v>
      </c>
      <c r="F2571" s="15" t="s">
        <v>6811</v>
      </c>
      <c r="G2571" s="15" t="s">
        <v>6812</v>
      </c>
      <c r="I2571" s="15" t="s">
        <v>6813</v>
      </c>
      <c r="J2571" s="15" t="s">
        <v>6814</v>
      </c>
    </row>
    <row r="2572" spans="1:10" x14ac:dyDescent="0.25">
      <c r="A2572" s="15">
        <v>32</v>
      </c>
      <c r="B2572" s="15" t="s">
        <v>6808</v>
      </c>
      <c r="C2572" s="15" t="s">
        <v>6809</v>
      </c>
      <c r="D2572" s="15" t="s">
        <v>6810</v>
      </c>
      <c r="F2572" s="15" t="s">
        <v>6815</v>
      </c>
      <c r="G2572" s="15" t="s">
        <v>6816</v>
      </c>
      <c r="I2572" s="15" t="s">
        <v>6817</v>
      </c>
      <c r="J2572" s="15" t="s">
        <v>6818</v>
      </c>
    </row>
    <row r="2573" spans="1:10" x14ac:dyDescent="0.25">
      <c r="A2573" s="15">
        <v>32</v>
      </c>
      <c r="B2573" s="15" t="s">
        <v>6808</v>
      </c>
      <c r="C2573" s="15" t="s">
        <v>6809</v>
      </c>
      <c r="D2573" s="15" t="s">
        <v>6810</v>
      </c>
      <c r="F2573" s="15" t="s">
        <v>6819</v>
      </c>
      <c r="G2573" s="15" t="s">
        <v>6820</v>
      </c>
      <c r="I2573" s="15" t="s">
        <v>6821</v>
      </c>
      <c r="J2573" s="15" t="s">
        <v>6822</v>
      </c>
    </row>
    <row r="2574" spans="1:10" x14ac:dyDescent="0.25">
      <c r="A2574" s="15">
        <v>32</v>
      </c>
      <c r="B2574" s="15" t="s">
        <v>6808</v>
      </c>
      <c r="C2574" s="15" t="s">
        <v>6809</v>
      </c>
      <c r="D2574" s="15" t="s">
        <v>6810</v>
      </c>
      <c r="F2574" s="15" t="s">
        <v>6823</v>
      </c>
      <c r="G2574" s="15" t="s">
        <v>6824</v>
      </c>
      <c r="I2574" s="15" t="s">
        <v>6825</v>
      </c>
      <c r="J2574" s="15" t="s">
        <v>6826</v>
      </c>
    </row>
    <row r="2575" spans="1:10" x14ac:dyDescent="0.25">
      <c r="A2575" s="15">
        <v>32</v>
      </c>
      <c r="B2575" s="15" t="s">
        <v>6808</v>
      </c>
      <c r="C2575" s="15" t="s">
        <v>6809</v>
      </c>
      <c r="D2575" s="15" t="s">
        <v>6810</v>
      </c>
      <c r="F2575" s="15" t="s">
        <v>6827</v>
      </c>
      <c r="G2575" s="15" t="s">
        <v>6828</v>
      </c>
      <c r="I2575" s="15" t="s">
        <v>6829</v>
      </c>
      <c r="J2575" s="15" t="s">
        <v>6830</v>
      </c>
    </row>
    <row r="2576" spans="1:10" x14ac:dyDescent="0.25">
      <c r="A2576" s="15">
        <v>32</v>
      </c>
      <c r="B2576" s="15" t="s">
        <v>6808</v>
      </c>
      <c r="C2576" s="15" t="s">
        <v>6809</v>
      </c>
      <c r="D2576" s="15" t="s">
        <v>6810</v>
      </c>
      <c r="F2576" s="15" t="s">
        <v>6831</v>
      </c>
      <c r="G2576" s="15" t="s">
        <v>6832</v>
      </c>
      <c r="I2576" s="15" t="s">
        <v>6833</v>
      </c>
      <c r="J2576" s="15" t="s">
        <v>6834</v>
      </c>
    </row>
    <row r="2577" spans="1:10" x14ac:dyDescent="0.25">
      <c r="A2577" s="15">
        <v>32</v>
      </c>
      <c r="B2577" s="15" t="s">
        <v>6808</v>
      </c>
      <c r="C2577" s="15" t="s">
        <v>6809</v>
      </c>
      <c r="D2577" s="15" t="s">
        <v>6810</v>
      </c>
      <c r="F2577" s="15" t="s">
        <v>6831</v>
      </c>
      <c r="G2577" s="15" t="s">
        <v>6832</v>
      </c>
      <c r="I2577" s="15" t="s">
        <v>6835</v>
      </c>
      <c r="J2577" s="15" t="s">
        <v>6836</v>
      </c>
    </row>
    <row r="2578" spans="1:10" x14ac:dyDescent="0.25">
      <c r="A2578" s="15">
        <v>32</v>
      </c>
      <c r="B2578" s="15" t="s">
        <v>6808</v>
      </c>
      <c r="C2578" s="15" t="s">
        <v>6809</v>
      </c>
      <c r="D2578" s="15" t="s">
        <v>6810</v>
      </c>
      <c r="F2578" s="15" t="s">
        <v>6831</v>
      </c>
      <c r="G2578" s="15" t="s">
        <v>6832</v>
      </c>
      <c r="I2578" s="15" t="s">
        <v>6837</v>
      </c>
      <c r="J2578" s="15" t="s">
        <v>6838</v>
      </c>
    </row>
    <row r="2579" spans="1:10" x14ac:dyDescent="0.25">
      <c r="A2579" s="15">
        <v>32</v>
      </c>
      <c r="B2579" s="15" t="s">
        <v>6808</v>
      </c>
      <c r="C2579" s="15" t="s">
        <v>6809</v>
      </c>
      <c r="D2579" s="15" t="s">
        <v>6810</v>
      </c>
      <c r="F2579" s="15" t="s">
        <v>6831</v>
      </c>
      <c r="G2579" s="15" t="s">
        <v>6832</v>
      </c>
      <c r="I2579" s="15" t="s">
        <v>6839</v>
      </c>
      <c r="J2579" s="15" t="s">
        <v>6840</v>
      </c>
    </row>
    <row r="2580" spans="1:10" x14ac:dyDescent="0.25">
      <c r="A2580" s="15">
        <v>32</v>
      </c>
      <c r="B2580" s="15" t="s">
        <v>6808</v>
      </c>
      <c r="C2580" s="15" t="s">
        <v>6809</v>
      </c>
      <c r="D2580" s="15" t="s">
        <v>6810</v>
      </c>
      <c r="F2580" s="15" t="s">
        <v>6831</v>
      </c>
      <c r="G2580" s="15" t="s">
        <v>6832</v>
      </c>
      <c r="I2580" s="15" t="s">
        <v>6841</v>
      </c>
      <c r="J2580" s="15" t="s">
        <v>6842</v>
      </c>
    </row>
    <row r="2581" spans="1:10" x14ac:dyDescent="0.25">
      <c r="A2581" s="15">
        <v>32</v>
      </c>
      <c r="B2581" s="15" t="s">
        <v>6808</v>
      </c>
      <c r="C2581" s="15" t="s">
        <v>6809</v>
      </c>
      <c r="D2581" s="15" t="s">
        <v>6810</v>
      </c>
      <c r="F2581" s="15" t="s">
        <v>6831</v>
      </c>
      <c r="G2581" s="15" t="s">
        <v>6832</v>
      </c>
      <c r="I2581" s="15" t="s">
        <v>6843</v>
      </c>
      <c r="J2581" s="15" t="s">
        <v>6844</v>
      </c>
    </row>
    <row r="2582" spans="1:10" x14ac:dyDescent="0.25">
      <c r="A2582" s="15">
        <v>32</v>
      </c>
      <c r="B2582" s="15" t="s">
        <v>6808</v>
      </c>
      <c r="C2582" s="15" t="s">
        <v>6809</v>
      </c>
      <c r="D2582" s="15" t="s">
        <v>6810</v>
      </c>
      <c r="F2582" s="15" t="s">
        <v>6845</v>
      </c>
      <c r="G2582" s="15" t="s">
        <v>6846</v>
      </c>
      <c r="I2582" s="15" t="s">
        <v>6847</v>
      </c>
      <c r="J2582" s="15" t="s">
        <v>6848</v>
      </c>
    </row>
    <row r="2583" spans="1:10" x14ac:dyDescent="0.25">
      <c r="A2583" s="15">
        <v>32</v>
      </c>
      <c r="B2583" s="15" t="s">
        <v>6808</v>
      </c>
      <c r="C2583" s="15" t="s">
        <v>6809</v>
      </c>
      <c r="D2583" s="15" t="s">
        <v>6810</v>
      </c>
      <c r="F2583" s="15" t="s">
        <v>6845</v>
      </c>
      <c r="G2583" s="15" t="s">
        <v>6846</v>
      </c>
      <c r="I2583" s="15" t="s">
        <v>6849</v>
      </c>
      <c r="J2583" s="15" t="s">
        <v>6850</v>
      </c>
    </row>
    <row r="2584" spans="1:10" x14ac:dyDescent="0.25">
      <c r="A2584" s="15">
        <v>32</v>
      </c>
      <c r="B2584" s="15" t="s">
        <v>6808</v>
      </c>
      <c r="C2584" s="15" t="s">
        <v>6809</v>
      </c>
      <c r="D2584" s="15" t="s">
        <v>6810</v>
      </c>
      <c r="F2584" s="15" t="s">
        <v>6845</v>
      </c>
      <c r="G2584" s="15" t="s">
        <v>6846</v>
      </c>
      <c r="I2584" s="15" t="s">
        <v>6851</v>
      </c>
      <c r="J2584" s="15" t="s">
        <v>6852</v>
      </c>
    </row>
    <row r="2585" spans="1:10" x14ac:dyDescent="0.25">
      <c r="A2585" s="15">
        <v>32</v>
      </c>
      <c r="B2585" s="15" t="s">
        <v>6808</v>
      </c>
      <c r="C2585" s="15" t="s">
        <v>6809</v>
      </c>
      <c r="D2585" s="15" t="s">
        <v>6810</v>
      </c>
      <c r="F2585" s="15" t="s">
        <v>6845</v>
      </c>
      <c r="G2585" s="15" t="s">
        <v>6846</v>
      </c>
      <c r="I2585" s="15" t="s">
        <v>6853</v>
      </c>
      <c r="J2585" s="15" t="s">
        <v>6854</v>
      </c>
    </row>
    <row r="2586" spans="1:10" x14ac:dyDescent="0.25">
      <c r="A2586" s="15">
        <v>32</v>
      </c>
      <c r="B2586" s="15" t="s">
        <v>6808</v>
      </c>
      <c r="C2586" s="15" t="s">
        <v>6809</v>
      </c>
      <c r="D2586" s="15" t="s">
        <v>6810</v>
      </c>
      <c r="F2586" s="15" t="s">
        <v>6845</v>
      </c>
      <c r="G2586" s="15" t="s">
        <v>6846</v>
      </c>
      <c r="I2586" s="15" t="s">
        <v>6855</v>
      </c>
      <c r="J2586" s="15" t="s">
        <v>6856</v>
      </c>
    </row>
    <row r="2587" spans="1:10" x14ac:dyDescent="0.25">
      <c r="A2587" s="15">
        <v>32</v>
      </c>
      <c r="B2587" s="15" t="s">
        <v>6808</v>
      </c>
      <c r="C2587" s="15" t="s">
        <v>6809</v>
      </c>
      <c r="D2587" s="15" t="s">
        <v>6810</v>
      </c>
      <c r="F2587" s="15" t="s">
        <v>6857</v>
      </c>
      <c r="G2587" s="15" t="s">
        <v>6858</v>
      </c>
      <c r="I2587" s="15" t="s">
        <v>6859</v>
      </c>
      <c r="J2587" s="15" t="s">
        <v>6860</v>
      </c>
    </row>
    <row r="2588" spans="1:10" x14ac:dyDescent="0.25">
      <c r="A2588" s="15">
        <v>32</v>
      </c>
      <c r="B2588" s="15" t="s">
        <v>6808</v>
      </c>
      <c r="C2588" s="15" t="s">
        <v>6809</v>
      </c>
      <c r="D2588" s="15" t="s">
        <v>6810</v>
      </c>
      <c r="F2588" s="15" t="s">
        <v>6861</v>
      </c>
      <c r="G2588" s="15" t="s">
        <v>6862</v>
      </c>
      <c r="I2588" s="15" t="s">
        <v>6863</v>
      </c>
      <c r="J2588" s="15" t="s">
        <v>6864</v>
      </c>
    </row>
    <row r="2589" spans="1:10" x14ac:dyDescent="0.25">
      <c r="A2589" s="15">
        <v>32</v>
      </c>
      <c r="B2589" s="15" t="s">
        <v>6808</v>
      </c>
      <c r="C2589" s="15" t="s">
        <v>6865</v>
      </c>
      <c r="D2589" s="15" t="s">
        <v>6866</v>
      </c>
      <c r="F2589" s="15" t="s">
        <v>6867</v>
      </c>
      <c r="G2589" s="15" t="s">
        <v>6868</v>
      </c>
      <c r="I2589" s="15" t="s">
        <v>6869</v>
      </c>
      <c r="J2589" s="15" t="s">
        <v>6870</v>
      </c>
    </row>
    <row r="2590" spans="1:10" x14ac:dyDescent="0.25">
      <c r="A2590" s="15">
        <v>32</v>
      </c>
      <c r="B2590" s="15" t="s">
        <v>6808</v>
      </c>
      <c r="C2590" s="15" t="s">
        <v>6865</v>
      </c>
      <c r="D2590" s="15" t="s">
        <v>6866</v>
      </c>
      <c r="F2590" s="15" t="s">
        <v>6867</v>
      </c>
      <c r="G2590" s="15" t="s">
        <v>6868</v>
      </c>
      <c r="I2590" s="15" t="s">
        <v>6871</v>
      </c>
      <c r="J2590" s="15" t="s">
        <v>583</v>
      </c>
    </row>
    <row r="2591" spans="1:10" x14ac:dyDescent="0.25">
      <c r="A2591" s="15">
        <v>32</v>
      </c>
      <c r="B2591" s="15" t="s">
        <v>6808</v>
      </c>
      <c r="C2591" s="15" t="s">
        <v>6865</v>
      </c>
      <c r="D2591" s="15" t="s">
        <v>6866</v>
      </c>
      <c r="F2591" s="15" t="s">
        <v>6867</v>
      </c>
      <c r="G2591" s="15" t="s">
        <v>6868</v>
      </c>
      <c r="I2591" s="15" t="s">
        <v>6872</v>
      </c>
      <c r="J2591" s="15" t="s">
        <v>6873</v>
      </c>
    </row>
    <row r="2592" spans="1:10" x14ac:dyDescent="0.25">
      <c r="A2592" s="15">
        <v>32</v>
      </c>
      <c r="B2592" s="15" t="s">
        <v>6808</v>
      </c>
      <c r="C2592" s="15" t="s">
        <v>6865</v>
      </c>
      <c r="D2592" s="15" t="s">
        <v>6866</v>
      </c>
      <c r="F2592" s="15" t="s">
        <v>6867</v>
      </c>
      <c r="G2592" s="15" t="s">
        <v>6868</v>
      </c>
      <c r="I2592" s="15" t="s">
        <v>6874</v>
      </c>
      <c r="J2592" s="15" t="s">
        <v>6875</v>
      </c>
    </row>
    <row r="2593" spans="1:10" x14ac:dyDescent="0.25">
      <c r="A2593" s="15">
        <v>32</v>
      </c>
      <c r="B2593" s="15" t="s">
        <v>6808</v>
      </c>
      <c r="C2593" s="15" t="s">
        <v>6865</v>
      </c>
      <c r="D2593" s="15" t="s">
        <v>6866</v>
      </c>
      <c r="F2593" s="15" t="s">
        <v>6867</v>
      </c>
      <c r="G2593" s="15" t="s">
        <v>6868</v>
      </c>
      <c r="I2593" s="15" t="s">
        <v>6876</v>
      </c>
      <c r="J2593" s="15" t="s">
        <v>6877</v>
      </c>
    </row>
    <row r="2594" spans="1:10" x14ac:dyDescent="0.25">
      <c r="A2594" s="15">
        <v>32</v>
      </c>
      <c r="B2594" s="15" t="s">
        <v>6808</v>
      </c>
      <c r="C2594" s="15" t="s">
        <v>6865</v>
      </c>
      <c r="D2594" s="15" t="s">
        <v>6866</v>
      </c>
      <c r="F2594" s="15" t="s">
        <v>6867</v>
      </c>
      <c r="G2594" s="15" t="s">
        <v>6868</v>
      </c>
      <c r="I2594" s="15" t="s">
        <v>6878</v>
      </c>
      <c r="J2594" s="15" t="s">
        <v>6879</v>
      </c>
    </row>
    <row r="2595" spans="1:10" x14ac:dyDescent="0.25">
      <c r="A2595" s="15">
        <v>32</v>
      </c>
      <c r="B2595" s="15" t="s">
        <v>6808</v>
      </c>
      <c r="C2595" s="15" t="s">
        <v>6865</v>
      </c>
      <c r="D2595" s="15" t="s">
        <v>6866</v>
      </c>
      <c r="F2595" s="15" t="s">
        <v>6867</v>
      </c>
      <c r="G2595" s="15" t="s">
        <v>6868</v>
      </c>
      <c r="I2595" s="15" t="s">
        <v>6880</v>
      </c>
      <c r="J2595" s="15" t="s">
        <v>6881</v>
      </c>
    </row>
    <row r="2596" spans="1:10" x14ac:dyDescent="0.25">
      <c r="A2596" s="15">
        <v>32</v>
      </c>
      <c r="B2596" s="15" t="s">
        <v>6808</v>
      </c>
      <c r="C2596" s="15" t="s">
        <v>6865</v>
      </c>
      <c r="D2596" s="15" t="s">
        <v>6866</v>
      </c>
      <c r="F2596" s="15" t="s">
        <v>6867</v>
      </c>
      <c r="G2596" s="15" t="s">
        <v>6868</v>
      </c>
      <c r="I2596" s="15" t="s">
        <v>6882</v>
      </c>
      <c r="J2596" s="15" t="s">
        <v>6883</v>
      </c>
    </row>
    <row r="2597" spans="1:10" x14ac:dyDescent="0.25">
      <c r="A2597" s="15">
        <v>32</v>
      </c>
      <c r="B2597" s="15" t="s">
        <v>6808</v>
      </c>
      <c r="C2597" s="15" t="s">
        <v>6865</v>
      </c>
      <c r="D2597" s="15" t="s">
        <v>6866</v>
      </c>
      <c r="F2597" s="15" t="s">
        <v>6867</v>
      </c>
      <c r="G2597" s="15" t="s">
        <v>6868</v>
      </c>
      <c r="I2597" s="15" t="s">
        <v>6884</v>
      </c>
      <c r="J2597" s="15" t="s">
        <v>6885</v>
      </c>
    </row>
    <row r="2598" spans="1:10" x14ac:dyDescent="0.25">
      <c r="A2598" s="15">
        <v>32</v>
      </c>
      <c r="B2598" s="15" t="s">
        <v>6808</v>
      </c>
      <c r="C2598" s="15" t="s">
        <v>6865</v>
      </c>
      <c r="D2598" s="15" t="s">
        <v>6866</v>
      </c>
      <c r="F2598" s="15" t="s">
        <v>6867</v>
      </c>
      <c r="G2598" s="15" t="s">
        <v>6868</v>
      </c>
      <c r="I2598" s="15" t="s">
        <v>6886</v>
      </c>
      <c r="J2598" s="15" t="s">
        <v>6887</v>
      </c>
    </row>
    <row r="2599" spans="1:10" x14ac:dyDescent="0.25">
      <c r="A2599" s="15">
        <v>32</v>
      </c>
      <c r="B2599" s="15" t="s">
        <v>6808</v>
      </c>
      <c r="C2599" s="15" t="s">
        <v>6865</v>
      </c>
      <c r="D2599" s="15" t="s">
        <v>6866</v>
      </c>
      <c r="F2599" s="15" t="s">
        <v>6867</v>
      </c>
      <c r="G2599" s="15" t="s">
        <v>6868</v>
      </c>
      <c r="I2599" s="15" t="s">
        <v>6888</v>
      </c>
      <c r="J2599" s="15" t="s">
        <v>6889</v>
      </c>
    </row>
    <row r="2600" spans="1:10" x14ac:dyDescent="0.25">
      <c r="A2600" s="15">
        <v>32</v>
      </c>
      <c r="B2600" s="15" t="s">
        <v>6808</v>
      </c>
      <c r="C2600" s="15" t="s">
        <v>6865</v>
      </c>
      <c r="D2600" s="15" t="s">
        <v>6866</v>
      </c>
      <c r="F2600" s="15" t="s">
        <v>6867</v>
      </c>
      <c r="G2600" s="15" t="s">
        <v>6868</v>
      </c>
      <c r="I2600" s="15" t="s">
        <v>6890</v>
      </c>
      <c r="J2600" s="15" t="s">
        <v>6891</v>
      </c>
    </row>
    <row r="2601" spans="1:10" x14ac:dyDescent="0.25">
      <c r="A2601" s="15">
        <v>32</v>
      </c>
      <c r="B2601" s="15" t="s">
        <v>6808</v>
      </c>
      <c r="C2601" s="15" t="s">
        <v>6865</v>
      </c>
      <c r="D2601" s="15" t="s">
        <v>6866</v>
      </c>
      <c r="F2601" s="15" t="s">
        <v>6867</v>
      </c>
      <c r="G2601" s="15" t="s">
        <v>6868</v>
      </c>
      <c r="I2601" s="15" t="s">
        <v>6892</v>
      </c>
      <c r="J2601" s="15" t="s">
        <v>6893</v>
      </c>
    </row>
    <row r="2602" spans="1:10" x14ac:dyDescent="0.25">
      <c r="A2602" s="15">
        <v>32</v>
      </c>
      <c r="B2602" s="15" t="s">
        <v>6808</v>
      </c>
      <c r="C2602" s="15" t="s">
        <v>6865</v>
      </c>
      <c r="D2602" s="15" t="s">
        <v>6866</v>
      </c>
      <c r="F2602" s="15" t="s">
        <v>6894</v>
      </c>
      <c r="G2602" s="15" t="s">
        <v>6895</v>
      </c>
      <c r="I2602" s="15" t="s">
        <v>6896</v>
      </c>
      <c r="J2602" s="15" t="s">
        <v>6897</v>
      </c>
    </row>
    <row r="2603" spans="1:10" x14ac:dyDescent="0.25">
      <c r="A2603" s="15">
        <v>32</v>
      </c>
      <c r="B2603" s="15" t="s">
        <v>6808</v>
      </c>
      <c r="C2603" s="15" t="s">
        <v>6865</v>
      </c>
      <c r="D2603" s="15" t="s">
        <v>6866</v>
      </c>
      <c r="F2603" s="15" t="s">
        <v>6894</v>
      </c>
      <c r="G2603" s="15" t="s">
        <v>6895</v>
      </c>
      <c r="I2603" s="15" t="s">
        <v>6898</v>
      </c>
      <c r="J2603" s="15" t="s">
        <v>6899</v>
      </c>
    </row>
    <row r="2604" spans="1:10" x14ac:dyDescent="0.25">
      <c r="A2604" s="15">
        <v>32</v>
      </c>
      <c r="B2604" s="15" t="s">
        <v>6808</v>
      </c>
      <c r="C2604" s="15" t="s">
        <v>6865</v>
      </c>
      <c r="D2604" s="15" t="s">
        <v>6866</v>
      </c>
      <c r="F2604" s="15" t="s">
        <v>6894</v>
      </c>
      <c r="G2604" s="15" t="s">
        <v>6895</v>
      </c>
      <c r="I2604" s="15" t="s">
        <v>6900</v>
      </c>
      <c r="J2604" s="15" t="s">
        <v>6901</v>
      </c>
    </row>
    <row r="2605" spans="1:10" x14ac:dyDescent="0.25">
      <c r="A2605" s="15">
        <v>32</v>
      </c>
      <c r="B2605" s="15" t="s">
        <v>6808</v>
      </c>
      <c r="C2605" s="15" t="s">
        <v>6865</v>
      </c>
      <c r="D2605" s="15" t="s">
        <v>6866</v>
      </c>
      <c r="F2605" s="15" t="s">
        <v>6894</v>
      </c>
      <c r="G2605" s="15" t="s">
        <v>6895</v>
      </c>
      <c r="I2605" s="15" t="s">
        <v>6902</v>
      </c>
      <c r="J2605" s="15" t="s">
        <v>6903</v>
      </c>
    </row>
    <row r="2606" spans="1:10" x14ac:dyDescent="0.25">
      <c r="A2606" s="15">
        <v>32</v>
      </c>
      <c r="B2606" s="15" t="s">
        <v>6808</v>
      </c>
      <c r="C2606" s="15" t="s">
        <v>6865</v>
      </c>
      <c r="D2606" s="15" t="s">
        <v>6866</v>
      </c>
      <c r="F2606" s="15" t="s">
        <v>6894</v>
      </c>
      <c r="G2606" s="15" t="s">
        <v>6895</v>
      </c>
      <c r="I2606" s="15" t="s">
        <v>6904</v>
      </c>
      <c r="J2606" s="15" t="s">
        <v>6905</v>
      </c>
    </row>
    <row r="2607" spans="1:10" x14ac:dyDescent="0.25">
      <c r="A2607" s="15">
        <v>32</v>
      </c>
      <c r="B2607" s="15" t="s">
        <v>6808</v>
      </c>
      <c r="C2607" s="15" t="s">
        <v>6865</v>
      </c>
      <c r="D2607" s="15" t="s">
        <v>6866</v>
      </c>
      <c r="F2607" s="15" t="s">
        <v>6894</v>
      </c>
      <c r="G2607" s="15" t="s">
        <v>6895</v>
      </c>
      <c r="I2607" s="15" t="s">
        <v>6906</v>
      </c>
      <c r="J2607" s="15" t="s">
        <v>6907</v>
      </c>
    </row>
    <row r="2608" spans="1:10" x14ac:dyDescent="0.25">
      <c r="A2608" s="15">
        <v>32</v>
      </c>
      <c r="B2608" s="15" t="s">
        <v>6808</v>
      </c>
      <c r="C2608" s="15" t="s">
        <v>6865</v>
      </c>
      <c r="D2608" s="15" t="s">
        <v>6866</v>
      </c>
      <c r="F2608" s="15" t="s">
        <v>6908</v>
      </c>
      <c r="G2608" s="15" t="s">
        <v>6909</v>
      </c>
      <c r="I2608" s="15" t="s">
        <v>6910</v>
      </c>
      <c r="J2608" s="15" t="s">
        <v>6911</v>
      </c>
    </row>
    <row r="2609" spans="1:10" x14ac:dyDescent="0.25">
      <c r="A2609" s="15">
        <v>32</v>
      </c>
      <c r="B2609" s="15" t="s">
        <v>6808</v>
      </c>
      <c r="C2609" s="15" t="s">
        <v>6865</v>
      </c>
      <c r="D2609" s="15" t="s">
        <v>6866</v>
      </c>
      <c r="F2609" s="15" t="s">
        <v>6908</v>
      </c>
      <c r="G2609" s="15" t="s">
        <v>6909</v>
      </c>
      <c r="I2609" s="15" t="s">
        <v>6912</v>
      </c>
      <c r="J2609" s="15" t="s">
        <v>6913</v>
      </c>
    </row>
    <row r="2610" spans="1:10" x14ac:dyDescent="0.25">
      <c r="A2610" s="15">
        <v>32</v>
      </c>
      <c r="B2610" s="15" t="s">
        <v>6808</v>
      </c>
      <c r="C2610" s="15" t="s">
        <v>6865</v>
      </c>
      <c r="D2610" s="15" t="s">
        <v>6866</v>
      </c>
      <c r="F2610" s="15" t="s">
        <v>6908</v>
      </c>
      <c r="G2610" s="15" t="s">
        <v>6909</v>
      </c>
      <c r="I2610" s="15" t="s">
        <v>6914</v>
      </c>
      <c r="J2610" s="15" t="s">
        <v>6915</v>
      </c>
    </row>
    <row r="2611" spans="1:10" x14ac:dyDescent="0.25">
      <c r="A2611" s="15">
        <v>32</v>
      </c>
      <c r="B2611" s="15" t="s">
        <v>6808</v>
      </c>
      <c r="C2611" s="15" t="s">
        <v>6865</v>
      </c>
      <c r="D2611" s="15" t="s">
        <v>6866</v>
      </c>
      <c r="F2611" s="15" t="s">
        <v>6908</v>
      </c>
      <c r="G2611" s="15" t="s">
        <v>6909</v>
      </c>
      <c r="I2611" s="15" t="s">
        <v>6916</v>
      </c>
      <c r="J2611" s="15" t="s">
        <v>6917</v>
      </c>
    </row>
    <row r="2612" spans="1:10" x14ac:dyDescent="0.25">
      <c r="A2612" s="15">
        <v>32</v>
      </c>
      <c r="B2612" s="15" t="s">
        <v>6808</v>
      </c>
      <c r="C2612" s="15" t="s">
        <v>6865</v>
      </c>
      <c r="D2612" s="15" t="s">
        <v>6866</v>
      </c>
      <c r="F2612" s="15" t="s">
        <v>6918</v>
      </c>
      <c r="G2612" s="15" t="s">
        <v>6919</v>
      </c>
      <c r="I2612" s="15" t="s">
        <v>6920</v>
      </c>
      <c r="J2612" s="15" t="s">
        <v>6921</v>
      </c>
    </row>
    <row r="2613" spans="1:10" x14ac:dyDescent="0.25">
      <c r="A2613" s="15">
        <v>32</v>
      </c>
      <c r="B2613" s="15" t="s">
        <v>6808</v>
      </c>
      <c r="C2613" s="15" t="s">
        <v>6865</v>
      </c>
      <c r="D2613" s="15" t="s">
        <v>6866</v>
      </c>
      <c r="F2613" s="15" t="s">
        <v>6918</v>
      </c>
      <c r="G2613" s="15" t="s">
        <v>6919</v>
      </c>
      <c r="I2613" s="15" t="s">
        <v>6922</v>
      </c>
      <c r="J2613" s="15" t="s">
        <v>6923</v>
      </c>
    </row>
    <row r="2614" spans="1:10" x14ac:dyDescent="0.25">
      <c r="A2614" s="15">
        <v>32</v>
      </c>
      <c r="B2614" s="15" t="s">
        <v>6808</v>
      </c>
      <c r="C2614" s="15" t="s">
        <v>6865</v>
      </c>
      <c r="D2614" s="15" t="s">
        <v>6866</v>
      </c>
      <c r="F2614" s="15" t="s">
        <v>6918</v>
      </c>
      <c r="G2614" s="15" t="s">
        <v>6919</v>
      </c>
      <c r="I2614" s="15" t="s">
        <v>6924</v>
      </c>
      <c r="J2614" s="15" t="s">
        <v>742</v>
      </c>
    </row>
    <row r="2615" spans="1:10" x14ac:dyDescent="0.25">
      <c r="A2615" s="15">
        <v>32</v>
      </c>
      <c r="B2615" s="15" t="s">
        <v>6808</v>
      </c>
      <c r="C2615" s="15" t="s">
        <v>6865</v>
      </c>
      <c r="D2615" s="15" t="s">
        <v>6866</v>
      </c>
      <c r="F2615" s="15" t="s">
        <v>6925</v>
      </c>
      <c r="G2615" s="15" t="s">
        <v>6926</v>
      </c>
      <c r="I2615" s="15" t="s">
        <v>6927</v>
      </c>
      <c r="J2615" s="15" t="s">
        <v>6928</v>
      </c>
    </row>
    <row r="2616" spans="1:10" x14ac:dyDescent="0.25">
      <c r="A2616" s="15">
        <v>32</v>
      </c>
      <c r="B2616" s="15" t="s">
        <v>6808</v>
      </c>
      <c r="C2616" s="15" t="s">
        <v>6865</v>
      </c>
      <c r="D2616" s="15" t="s">
        <v>6866</v>
      </c>
      <c r="F2616" s="15" t="s">
        <v>6925</v>
      </c>
      <c r="G2616" s="15" t="s">
        <v>6926</v>
      </c>
      <c r="I2616" s="15" t="s">
        <v>6929</v>
      </c>
      <c r="J2616" s="15" t="s">
        <v>6930</v>
      </c>
    </row>
    <row r="2617" spans="1:10" x14ac:dyDescent="0.25">
      <c r="A2617" s="15">
        <v>32</v>
      </c>
      <c r="B2617" s="15" t="s">
        <v>6808</v>
      </c>
      <c r="C2617" s="15" t="s">
        <v>6865</v>
      </c>
      <c r="D2617" s="15" t="s">
        <v>6866</v>
      </c>
      <c r="F2617" s="15" t="s">
        <v>6925</v>
      </c>
      <c r="G2617" s="15" t="s">
        <v>6926</v>
      </c>
      <c r="I2617" s="15" t="s">
        <v>6931</v>
      </c>
      <c r="J2617" s="15" t="s">
        <v>6932</v>
      </c>
    </row>
    <row r="2618" spans="1:10" x14ac:dyDescent="0.25">
      <c r="A2618" s="15">
        <v>32</v>
      </c>
      <c r="B2618" s="15" t="s">
        <v>6808</v>
      </c>
      <c r="C2618" s="15" t="s">
        <v>6865</v>
      </c>
      <c r="D2618" s="15" t="s">
        <v>6866</v>
      </c>
      <c r="F2618" s="15" t="s">
        <v>6925</v>
      </c>
      <c r="G2618" s="15" t="s">
        <v>6926</v>
      </c>
      <c r="I2618" s="15" t="s">
        <v>6933</v>
      </c>
      <c r="J2618" s="15" t="s">
        <v>6934</v>
      </c>
    </row>
    <row r="2619" spans="1:10" x14ac:dyDescent="0.25">
      <c r="A2619" s="15">
        <v>32</v>
      </c>
      <c r="B2619" s="15" t="s">
        <v>6808</v>
      </c>
      <c r="C2619" s="15" t="s">
        <v>6865</v>
      </c>
      <c r="D2619" s="15" t="s">
        <v>6866</v>
      </c>
      <c r="F2619" s="15" t="s">
        <v>6925</v>
      </c>
      <c r="G2619" s="15" t="s">
        <v>6926</v>
      </c>
      <c r="I2619" s="15" t="s">
        <v>6935</v>
      </c>
      <c r="J2619" s="15" t="s">
        <v>6936</v>
      </c>
    </row>
    <row r="2620" spans="1:10" x14ac:dyDescent="0.25">
      <c r="A2620" s="15">
        <v>32</v>
      </c>
      <c r="B2620" s="15" t="s">
        <v>6808</v>
      </c>
      <c r="C2620" s="15" t="s">
        <v>6865</v>
      </c>
      <c r="D2620" s="15" t="s">
        <v>6866</v>
      </c>
      <c r="F2620" s="15" t="s">
        <v>6925</v>
      </c>
      <c r="G2620" s="15" t="s">
        <v>6926</v>
      </c>
      <c r="I2620" s="15" t="s">
        <v>6937</v>
      </c>
      <c r="J2620" s="15" t="s">
        <v>6938</v>
      </c>
    </row>
    <row r="2621" spans="1:10" x14ac:dyDescent="0.25">
      <c r="A2621" s="15">
        <v>32</v>
      </c>
      <c r="B2621" s="15" t="s">
        <v>6808</v>
      </c>
      <c r="C2621" s="15" t="s">
        <v>6865</v>
      </c>
      <c r="D2621" s="15" t="s">
        <v>6866</v>
      </c>
      <c r="F2621" s="15" t="s">
        <v>6939</v>
      </c>
      <c r="G2621" s="15" t="s">
        <v>6940</v>
      </c>
      <c r="I2621" s="15" t="s">
        <v>6941</v>
      </c>
      <c r="J2621" s="15" t="s">
        <v>6942</v>
      </c>
    </row>
    <row r="2622" spans="1:10" x14ac:dyDescent="0.25">
      <c r="A2622" s="15">
        <v>32</v>
      </c>
      <c r="B2622" s="15" t="s">
        <v>6808</v>
      </c>
      <c r="C2622" s="15" t="s">
        <v>6865</v>
      </c>
      <c r="D2622" s="15" t="s">
        <v>6866</v>
      </c>
      <c r="F2622" s="15" t="s">
        <v>6939</v>
      </c>
      <c r="G2622" s="15" t="s">
        <v>6940</v>
      </c>
      <c r="I2622" s="15" t="s">
        <v>6943</v>
      </c>
      <c r="J2622" s="15" t="s">
        <v>6944</v>
      </c>
    </row>
    <row r="2623" spans="1:10" x14ac:dyDescent="0.25">
      <c r="A2623" s="15">
        <v>32</v>
      </c>
      <c r="B2623" s="15" t="s">
        <v>6808</v>
      </c>
      <c r="C2623" s="15" t="s">
        <v>6865</v>
      </c>
      <c r="D2623" s="15" t="s">
        <v>6866</v>
      </c>
      <c r="F2623" s="15" t="s">
        <v>6939</v>
      </c>
      <c r="G2623" s="15" t="s">
        <v>6940</v>
      </c>
      <c r="I2623" s="15" t="s">
        <v>6945</v>
      </c>
      <c r="J2623" s="15" t="s">
        <v>6946</v>
      </c>
    </row>
    <row r="2624" spans="1:10" x14ac:dyDescent="0.25">
      <c r="A2624" s="15">
        <v>32</v>
      </c>
      <c r="B2624" s="15" t="s">
        <v>6808</v>
      </c>
      <c r="C2624" s="15" t="s">
        <v>6865</v>
      </c>
      <c r="D2624" s="15" t="s">
        <v>6866</v>
      </c>
      <c r="F2624" s="15" t="s">
        <v>6939</v>
      </c>
      <c r="G2624" s="15" t="s">
        <v>6940</v>
      </c>
      <c r="I2624" s="15" t="s">
        <v>6947</v>
      </c>
      <c r="J2624" s="15" t="s">
        <v>6948</v>
      </c>
    </row>
    <row r="2625" spans="1:10" x14ac:dyDescent="0.25">
      <c r="A2625" s="15">
        <v>32</v>
      </c>
      <c r="B2625" s="15" t="s">
        <v>6808</v>
      </c>
      <c r="C2625" s="15" t="s">
        <v>6865</v>
      </c>
      <c r="D2625" s="15" t="s">
        <v>6866</v>
      </c>
      <c r="F2625" s="15" t="s">
        <v>6939</v>
      </c>
      <c r="G2625" s="15" t="s">
        <v>6940</v>
      </c>
      <c r="I2625" s="15" t="s">
        <v>6949</v>
      </c>
      <c r="J2625" s="15" t="s">
        <v>6950</v>
      </c>
    </row>
    <row r="2626" spans="1:10" x14ac:dyDescent="0.25">
      <c r="A2626" s="15">
        <v>32</v>
      </c>
      <c r="B2626" s="15" t="s">
        <v>6808</v>
      </c>
      <c r="C2626" s="15" t="s">
        <v>6865</v>
      </c>
      <c r="D2626" s="15" t="s">
        <v>6866</v>
      </c>
      <c r="F2626" s="15" t="s">
        <v>6939</v>
      </c>
      <c r="G2626" s="15" t="s">
        <v>6940</v>
      </c>
      <c r="I2626" s="15" t="s">
        <v>6951</v>
      </c>
      <c r="J2626" s="15" t="s">
        <v>6952</v>
      </c>
    </row>
    <row r="2627" spans="1:10" x14ac:dyDescent="0.25">
      <c r="A2627" s="15">
        <v>32</v>
      </c>
      <c r="B2627" s="15" t="s">
        <v>6808</v>
      </c>
      <c r="C2627" s="15" t="s">
        <v>6865</v>
      </c>
      <c r="D2627" s="15" t="s">
        <v>6866</v>
      </c>
      <c r="F2627" s="15" t="s">
        <v>6953</v>
      </c>
      <c r="G2627" s="15" t="s">
        <v>6954</v>
      </c>
      <c r="I2627" s="15" t="s">
        <v>6955</v>
      </c>
      <c r="J2627" s="15" t="s">
        <v>6956</v>
      </c>
    </row>
    <row r="2628" spans="1:10" x14ac:dyDescent="0.25">
      <c r="A2628" s="15">
        <v>32</v>
      </c>
      <c r="B2628" s="15" t="s">
        <v>6808</v>
      </c>
      <c r="C2628" s="15" t="s">
        <v>6865</v>
      </c>
      <c r="D2628" s="15" t="s">
        <v>6866</v>
      </c>
      <c r="F2628" s="15" t="s">
        <v>6957</v>
      </c>
      <c r="G2628" s="15" t="s">
        <v>6958</v>
      </c>
      <c r="I2628" s="15" t="s">
        <v>6959</v>
      </c>
      <c r="J2628" s="15" t="s">
        <v>6960</v>
      </c>
    </row>
    <row r="2629" spans="1:10" x14ac:dyDescent="0.25">
      <c r="A2629" s="15">
        <v>32</v>
      </c>
      <c r="B2629" s="15" t="s">
        <v>6808</v>
      </c>
      <c r="C2629" s="15" t="s">
        <v>6865</v>
      </c>
      <c r="D2629" s="15" t="s">
        <v>6866</v>
      </c>
      <c r="F2629" s="15" t="s">
        <v>6957</v>
      </c>
      <c r="G2629" s="15" t="s">
        <v>6958</v>
      </c>
      <c r="I2629" s="15" t="s">
        <v>6961</v>
      </c>
      <c r="J2629" s="15" t="s">
        <v>6962</v>
      </c>
    </row>
    <row r="2630" spans="1:10" x14ac:dyDescent="0.25">
      <c r="A2630" s="15">
        <v>32</v>
      </c>
      <c r="B2630" s="15" t="s">
        <v>6808</v>
      </c>
      <c r="C2630" s="15" t="s">
        <v>6865</v>
      </c>
      <c r="D2630" s="15" t="s">
        <v>6866</v>
      </c>
      <c r="F2630" s="15" t="s">
        <v>6957</v>
      </c>
      <c r="G2630" s="15" t="s">
        <v>6958</v>
      </c>
      <c r="I2630" s="15" t="s">
        <v>6963</v>
      </c>
      <c r="J2630" s="15" t="s">
        <v>598</v>
      </c>
    </row>
    <row r="2631" spans="1:10" x14ac:dyDescent="0.25">
      <c r="A2631" s="15">
        <v>32</v>
      </c>
      <c r="B2631" s="15" t="s">
        <v>6808</v>
      </c>
      <c r="C2631" s="15" t="s">
        <v>6865</v>
      </c>
      <c r="D2631" s="15" t="s">
        <v>6866</v>
      </c>
      <c r="F2631" s="15" t="s">
        <v>6964</v>
      </c>
      <c r="G2631" s="15" t="s">
        <v>6965</v>
      </c>
      <c r="I2631" s="15" t="s">
        <v>6966</v>
      </c>
      <c r="J2631" s="15" t="s">
        <v>6965</v>
      </c>
    </row>
    <row r="2632" spans="1:10" x14ac:dyDescent="0.25">
      <c r="A2632" s="15">
        <v>32</v>
      </c>
      <c r="B2632" s="15" t="s">
        <v>6808</v>
      </c>
      <c r="C2632" s="15" t="s">
        <v>6865</v>
      </c>
      <c r="D2632" s="15" t="s">
        <v>6866</v>
      </c>
      <c r="F2632" s="15" t="s">
        <v>6967</v>
      </c>
      <c r="G2632" s="15" t="s">
        <v>6968</v>
      </c>
      <c r="I2632" s="15" t="s">
        <v>6969</v>
      </c>
      <c r="J2632" s="15" t="s">
        <v>6970</v>
      </c>
    </row>
    <row r="2633" spans="1:10" x14ac:dyDescent="0.25">
      <c r="A2633" s="15">
        <v>32</v>
      </c>
      <c r="B2633" s="15" t="s">
        <v>6808</v>
      </c>
      <c r="C2633" s="15" t="s">
        <v>6865</v>
      </c>
      <c r="D2633" s="15" t="s">
        <v>6866</v>
      </c>
      <c r="F2633" s="15" t="s">
        <v>6971</v>
      </c>
      <c r="G2633" s="15" t="s">
        <v>6972</v>
      </c>
      <c r="I2633" s="15" t="s">
        <v>6973</v>
      </c>
      <c r="J2633" s="15" t="s">
        <v>6974</v>
      </c>
    </row>
    <row r="2634" spans="1:10" x14ac:dyDescent="0.25">
      <c r="A2634" s="15">
        <v>32</v>
      </c>
      <c r="B2634" s="15" t="s">
        <v>6808</v>
      </c>
      <c r="C2634" s="15" t="s">
        <v>6865</v>
      </c>
      <c r="D2634" s="15" t="s">
        <v>6866</v>
      </c>
      <c r="F2634" s="15" t="s">
        <v>6975</v>
      </c>
      <c r="G2634" s="15" t="s">
        <v>6976</v>
      </c>
      <c r="I2634" s="15" t="s">
        <v>6977</v>
      </c>
      <c r="J2634" s="15" t="s">
        <v>6976</v>
      </c>
    </row>
    <row r="2635" spans="1:10" x14ac:dyDescent="0.25">
      <c r="A2635" s="15">
        <v>32</v>
      </c>
      <c r="B2635" s="15" t="s">
        <v>6808</v>
      </c>
      <c r="C2635" s="15" t="s">
        <v>6865</v>
      </c>
      <c r="D2635" s="15" t="s">
        <v>6866</v>
      </c>
      <c r="F2635" s="15" t="s">
        <v>6978</v>
      </c>
      <c r="G2635" s="15" t="s">
        <v>6979</v>
      </c>
      <c r="I2635" s="15" t="s">
        <v>6980</v>
      </c>
      <c r="J2635" s="15" t="s">
        <v>6981</v>
      </c>
    </row>
    <row r="2636" spans="1:10" x14ac:dyDescent="0.25">
      <c r="A2636" s="15">
        <v>32</v>
      </c>
      <c r="B2636" s="15" t="s">
        <v>6808</v>
      </c>
      <c r="C2636" s="15" t="s">
        <v>6865</v>
      </c>
      <c r="D2636" s="15" t="s">
        <v>6866</v>
      </c>
      <c r="F2636" s="15" t="s">
        <v>6982</v>
      </c>
      <c r="G2636" s="15" t="s">
        <v>6983</v>
      </c>
      <c r="I2636" s="15" t="s">
        <v>6984</v>
      </c>
      <c r="J2636" s="15" t="s">
        <v>6985</v>
      </c>
    </row>
    <row r="2637" spans="1:10" x14ac:dyDescent="0.25">
      <c r="A2637" s="15">
        <v>32</v>
      </c>
      <c r="B2637" s="15" t="s">
        <v>6808</v>
      </c>
      <c r="C2637" s="15" t="s">
        <v>6865</v>
      </c>
      <c r="D2637" s="15" t="s">
        <v>6866</v>
      </c>
      <c r="F2637" s="15" t="s">
        <v>6986</v>
      </c>
      <c r="G2637" s="15" t="s">
        <v>6987</v>
      </c>
      <c r="I2637" s="15" t="s">
        <v>6988</v>
      </c>
      <c r="J2637" s="15" t="s">
        <v>6989</v>
      </c>
    </row>
    <row r="2638" spans="1:10" x14ac:dyDescent="0.25">
      <c r="A2638" s="15">
        <v>32</v>
      </c>
      <c r="B2638" s="15" t="s">
        <v>6808</v>
      </c>
      <c r="C2638" s="15" t="s">
        <v>6865</v>
      </c>
      <c r="D2638" s="15" t="s">
        <v>6866</v>
      </c>
      <c r="F2638" s="15" t="s">
        <v>6990</v>
      </c>
      <c r="G2638" s="15" t="s">
        <v>6991</v>
      </c>
      <c r="I2638" s="15" t="s">
        <v>6992</v>
      </c>
      <c r="J2638" s="15" t="s">
        <v>6991</v>
      </c>
    </row>
    <row r="2639" spans="1:10" x14ac:dyDescent="0.25">
      <c r="A2639" s="15">
        <v>32</v>
      </c>
      <c r="B2639" s="15" t="s">
        <v>6808</v>
      </c>
      <c r="C2639" s="15" t="s">
        <v>6865</v>
      </c>
      <c r="D2639" s="15" t="s">
        <v>6866</v>
      </c>
      <c r="F2639" s="15" t="s">
        <v>6990</v>
      </c>
      <c r="G2639" s="15" t="s">
        <v>6991</v>
      </c>
      <c r="I2639" s="15" t="s">
        <v>6993</v>
      </c>
      <c r="J2639" s="15" t="s">
        <v>6994</v>
      </c>
    </row>
    <row r="2640" spans="1:10" x14ac:dyDescent="0.25">
      <c r="A2640" s="15">
        <v>32</v>
      </c>
      <c r="B2640" s="15" t="s">
        <v>6808</v>
      </c>
      <c r="C2640" s="15" t="s">
        <v>6865</v>
      </c>
      <c r="D2640" s="15" t="s">
        <v>6866</v>
      </c>
      <c r="F2640" s="15" t="s">
        <v>6995</v>
      </c>
      <c r="G2640" s="15" t="s">
        <v>6996</v>
      </c>
      <c r="I2640" s="15" t="s">
        <v>6997</v>
      </c>
      <c r="J2640" s="15" t="s">
        <v>6998</v>
      </c>
    </row>
    <row r="2641" spans="1:10" x14ac:dyDescent="0.25">
      <c r="A2641" s="15">
        <v>32</v>
      </c>
      <c r="B2641" s="15" t="s">
        <v>6808</v>
      </c>
      <c r="C2641" s="15" t="s">
        <v>6865</v>
      </c>
      <c r="D2641" s="15" t="s">
        <v>6866</v>
      </c>
      <c r="F2641" s="15" t="s">
        <v>6995</v>
      </c>
      <c r="G2641" s="15" t="s">
        <v>6996</v>
      </c>
      <c r="I2641" s="15" t="s">
        <v>6999</v>
      </c>
      <c r="J2641" s="15" t="s">
        <v>7000</v>
      </c>
    </row>
    <row r="2642" spans="1:10" x14ac:dyDescent="0.25">
      <c r="A2642" s="15">
        <v>32</v>
      </c>
      <c r="B2642" s="15" t="s">
        <v>6808</v>
      </c>
      <c r="C2642" s="15" t="s">
        <v>6865</v>
      </c>
      <c r="D2642" s="15" t="s">
        <v>6866</v>
      </c>
      <c r="F2642" s="15" t="s">
        <v>6995</v>
      </c>
      <c r="G2642" s="15" t="s">
        <v>6996</v>
      </c>
      <c r="I2642" s="15" t="s">
        <v>7001</v>
      </c>
      <c r="J2642" s="15" t="s">
        <v>7002</v>
      </c>
    </row>
    <row r="2643" spans="1:10" x14ac:dyDescent="0.25">
      <c r="A2643" s="15">
        <v>32</v>
      </c>
      <c r="B2643" s="15" t="s">
        <v>6808</v>
      </c>
      <c r="C2643" s="15" t="s">
        <v>6865</v>
      </c>
      <c r="D2643" s="15" t="s">
        <v>6866</v>
      </c>
      <c r="F2643" s="15" t="s">
        <v>7003</v>
      </c>
      <c r="G2643" s="15" t="s">
        <v>7004</v>
      </c>
      <c r="I2643" s="15" t="s">
        <v>7005</v>
      </c>
      <c r="J2643" s="15" t="s">
        <v>7006</v>
      </c>
    </row>
    <row r="2644" spans="1:10" x14ac:dyDescent="0.25">
      <c r="A2644" s="15">
        <v>32</v>
      </c>
      <c r="B2644" s="15" t="s">
        <v>6808</v>
      </c>
      <c r="C2644" s="15" t="s">
        <v>6865</v>
      </c>
      <c r="D2644" s="15" t="s">
        <v>6866</v>
      </c>
      <c r="F2644" s="15" t="s">
        <v>7003</v>
      </c>
      <c r="G2644" s="15" t="s">
        <v>7004</v>
      </c>
      <c r="I2644" s="15" t="s">
        <v>7007</v>
      </c>
      <c r="J2644" s="15" t="s">
        <v>7008</v>
      </c>
    </row>
    <row r="2645" spans="1:10" x14ac:dyDescent="0.25">
      <c r="A2645" s="15">
        <v>32</v>
      </c>
      <c r="B2645" s="15" t="s">
        <v>6808</v>
      </c>
      <c r="C2645" s="15" t="s">
        <v>6865</v>
      </c>
      <c r="D2645" s="15" t="s">
        <v>6866</v>
      </c>
      <c r="F2645" s="15" t="s">
        <v>7003</v>
      </c>
      <c r="G2645" s="15" t="s">
        <v>7004</v>
      </c>
      <c r="I2645" s="15" t="s">
        <v>7009</v>
      </c>
      <c r="J2645" s="15" t="s">
        <v>7010</v>
      </c>
    </row>
    <row r="2646" spans="1:10" x14ac:dyDescent="0.25">
      <c r="A2646" s="15">
        <v>32</v>
      </c>
      <c r="B2646" s="15" t="s">
        <v>6808</v>
      </c>
      <c r="C2646" s="15" t="s">
        <v>6865</v>
      </c>
      <c r="D2646" s="15" t="s">
        <v>6866</v>
      </c>
      <c r="F2646" s="15" t="s">
        <v>7003</v>
      </c>
      <c r="G2646" s="15" t="s">
        <v>7004</v>
      </c>
      <c r="I2646" s="15" t="s">
        <v>7011</v>
      </c>
      <c r="J2646" s="15" t="s">
        <v>7012</v>
      </c>
    </row>
    <row r="2647" spans="1:10" x14ac:dyDescent="0.25">
      <c r="A2647" s="15">
        <v>32</v>
      </c>
      <c r="B2647" s="15" t="s">
        <v>6808</v>
      </c>
      <c r="C2647" s="15" t="s">
        <v>6865</v>
      </c>
      <c r="D2647" s="15" t="s">
        <v>6866</v>
      </c>
      <c r="F2647" s="15" t="s">
        <v>7003</v>
      </c>
      <c r="G2647" s="15" t="s">
        <v>7004</v>
      </c>
      <c r="I2647" s="15" t="s">
        <v>7013</v>
      </c>
      <c r="J2647" s="15" t="s">
        <v>7014</v>
      </c>
    </row>
    <row r="2648" spans="1:10" x14ac:dyDescent="0.25">
      <c r="A2648" s="15">
        <v>32</v>
      </c>
      <c r="B2648" s="15" t="s">
        <v>6808</v>
      </c>
      <c r="C2648" s="15" t="s">
        <v>6865</v>
      </c>
      <c r="D2648" s="15" t="s">
        <v>6866</v>
      </c>
      <c r="F2648" s="15" t="s">
        <v>7003</v>
      </c>
      <c r="G2648" s="15" t="s">
        <v>7004</v>
      </c>
      <c r="I2648" s="15" t="s">
        <v>7015</v>
      </c>
      <c r="J2648" s="15" t="s">
        <v>7016</v>
      </c>
    </row>
    <row r="2649" spans="1:10" x14ac:dyDescent="0.25">
      <c r="A2649" s="15">
        <v>32</v>
      </c>
      <c r="B2649" s="15" t="s">
        <v>6808</v>
      </c>
      <c r="C2649" s="15" t="s">
        <v>6865</v>
      </c>
      <c r="D2649" s="15" t="s">
        <v>6866</v>
      </c>
      <c r="F2649" s="15" t="s">
        <v>7003</v>
      </c>
      <c r="G2649" s="15" t="s">
        <v>7004</v>
      </c>
      <c r="I2649" s="15" t="s">
        <v>7017</v>
      </c>
      <c r="J2649" s="15" t="s">
        <v>7018</v>
      </c>
    </row>
    <row r="2650" spans="1:10" x14ac:dyDescent="0.25">
      <c r="A2650" s="15">
        <v>32</v>
      </c>
      <c r="B2650" s="15" t="s">
        <v>6808</v>
      </c>
      <c r="C2650" s="15" t="s">
        <v>6865</v>
      </c>
      <c r="D2650" s="15" t="s">
        <v>6866</v>
      </c>
      <c r="F2650" s="15" t="s">
        <v>7019</v>
      </c>
      <c r="G2650" s="15" t="s">
        <v>7020</v>
      </c>
      <c r="I2650" s="15" t="s">
        <v>7021</v>
      </c>
      <c r="J2650" s="15" t="s">
        <v>7022</v>
      </c>
    </row>
    <row r="2651" spans="1:10" x14ac:dyDescent="0.25">
      <c r="A2651" s="15">
        <v>32</v>
      </c>
      <c r="B2651" s="15" t="s">
        <v>6808</v>
      </c>
      <c r="C2651" s="15" t="s">
        <v>6865</v>
      </c>
      <c r="D2651" s="15" t="s">
        <v>6866</v>
      </c>
      <c r="F2651" s="15" t="s">
        <v>7023</v>
      </c>
      <c r="G2651" s="15" t="s">
        <v>7024</v>
      </c>
      <c r="I2651" s="15" t="s">
        <v>7025</v>
      </c>
      <c r="J2651" s="15" t="s">
        <v>7026</v>
      </c>
    </row>
    <row r="2652" spans="1:10" x14ac:dyDescent="0.25">
      <c r="A2652" s="15">
        <v>32</v>
      </c>
      <c r="B2652" s="15" t="s">
        <v>6808</v>
      </c>
      <c r="C2652" s="15" t="s">
        <v>6865</v>
      </c>
      <c r="D2652" s="15" t="s">
        <v>6866</v>
      </c>
      <c r="F2652" s="15" t="s">
        <v>7027</v>
      </c>
      <c r="G2652" s="15" t="s">
        <v>7028</v>
      </c>
      <c r="I2652" s="15" t="s">
        <v>7029</v>
      </c>
      <c r="J2652" s="15" t="s">
        <v>6942</v>
      </c>
    </row>
    <row r="2653" spans="1:10" x14ac:dyDescent="0.25">
      <c r="A2653" s="15">
        <v>32</v>
      </c>
      <c r="B2653" s="15" t="s">
        <v>6808</v>
      </c>
      <c r="C2653" s="15" t="s">
        <v>6865</v>
      </c>
      <c r="D2653" s="15" t="s">
        <v>6866</v>
      </c>
      <c r="F2653" s="15" t="s">
        <v>7030</v>
      </c>
      <c r="G2653" s="15" t="s">
        <v>7031</v>
      </c>
      <c r="I2653" s="15" t="s">
        <v>7032</v>
      </c>
      <c r="J2653" s="15" t="s">
        <v>7033</v>
      </c>
    </row>
    <row r="2654" spans="1:10" x14ac:dyDescent="0.25">
      <c r="A2654" s="15">
        <v>32</v>
      </c>
      <c r="B2654" s="15" t="s">
        <v>6808</v>
      </c>
      <c r="C2654" s="15" t="s">
        <v>6865</v>
      </c>
      <c r="D2654" s="15" t="s">
        <v>6866</v>
      </c>
      <c r="F2654" s="15" t="s">
        <v>7034</v>
      </c>
      <c r="G2654" s="15" t="s">
        <v>7035</v>
      </c>
      <c r="I2654" s="15" t="s">
        <v>7036</v>
      </c>
      <c r="J2654" s="15" t="s">
        <v>7037</v>
      </c>
    </row>
    <row r="2655" spans="1:10" x14ac:dyDescent="0.25">
      <c r="A2655" s="15">
        <v>32</v>
      </c>
      <c r="B2655" s="15" t="s">
        <v>6808</v>
      </c>
      <c r="C2655" s="15" t="s">
        <v>6865</v>
      </c>
      <c r="D2655" s="15" t="s">
        <v>6866</v>
      </c>
      <c r="F2655" s="15" t="s">
        <v>7038</v>
      </c>
      <c r="G2655" s="15" t="s">
        <v>1268</v>
      </c>
      <c r="I2655" s="15" t="s">
        <v>7039</v>
      </c>
      <c r="J2655" s="15" t="s">
        <v>4525</v>
      </c>
    </row>
    <row r="2656" spans="1:10" x14ac:dyDescent="0.25">
      <c r="A2656" s="15">
        <v>32</v>
      </c>
      <c r="B2656" s="15" t="s">
        <v>6808</v>
      </c>
      <c r="C2656" s="15" t="s">
        <v>6865</v>
      </c>
      <c r="D2656" s="15" t="s">
        <v>6866</v>
      </c>
      <c r="F2656" s="15" t="s">
        <v>7040</v>
      </c>
      <c r="G2656" s="15" t="s">
        <v>7041</v>
      </c>
      <c r="I2656" s="15" t="s">
        <v>7042</v>
      </c>
      <c r="J2656" s="15" t="s">
        <v>7043</v>
      </c>
    </row>
    <row r="2657" spans="1:10" x14ac:dyDescent="0.25">
      <c r="A2657" s="15">
        <v>32</v>
      </c>
      <c r="B2657" s="15" t="s">
        <v>6808</v>
      </c>
      <c r="C2657" s="15" t="s">
        <v>6865</v>
      </c>
      <c r="D2657" s="15" t="s">
        <v>6866</v>
      </c>
      <c r="F2657" s="15" t="s">
        <v>7044</v>
      </c>
      <c r="G2657" s="15" t="s">
        <v>7045</v>
      </c>
      <c r="I2657" s="15" t="s">
        <v>7046</v>
      </c>
      <c r="J2657" s="15" t="s">
        <v>7047</v>
      </c>
    </row>
    <row r="2658" spans="1:10" x14ac:dyDescent="0.25">
      <c r="A2658" s="15">
        <v>32</v>
      </c>
      <c r="B2658" s="15" t="s">
        <v>6808</v>
      </c>
      <c r="C2658" s="15" t="s">
        <v>7048</v>
      </c>
      <c r="D2658" s="15" t="s">
        <v>7049</v>
      </c>
      <c r="F2658" s="15" t="s">
        <v>7050</v>
      </c>
      <c r="G2658" s="15" t="s">
        <v>7051</v>
      </c>
      <c r="I2658" s="15" t="s">
        <v>7052</v>
      </c>
      <c r="J2658" s="15" t="s">
        <v>7053</v>
      </c>
    </row>
    <row r="2659" spans="1:10" x14ac:dyDescent="0.25">
      <c r="A2659" s="15">
        <v>32</v>
      </c>
      <c r="B2659" s="15" t="s">
        <v>6808</v>
      </c>
      <c r="C2659" s="15" t="s">
        <v>7048</v>
      </c>
      <c r="D2659" s="15" t="s">
        <v>7049</v>
      </c>
      <c r="F2659" s="15" t="s">
        <v>7050</v>
      </c>
      <c r="G2659" s="15" t="s">
        <v>7051</v>
      </c>
      <c r="I2659" s="15" t="s">
        <v>7054</v>
      </c>
      <c r="J2659" s="15" t="s">
        <v>7055</v>
      </c>
    </row>
    <row r="2660" spans="1:10" x14ac:dyDescent="0.25">
      <c r="A2660" s="15">
        <v>32</v>
      </c>
      <c r="B2660" s="15" t="s">
        <v>6808</v>
      </c>
      <c r="C2660" s="15" t="s">
        <v>7048</v>
      </c>
      <c r="D2660" s="15" t="s">
        <v>7049</v>
      </c>
      <c r="F2660" s="15" t="s">
        <v>7050</v>
      </c>
      <c r="G2660" s="15" t="s">
        <v>7051</v>
      </c>
      <c r="I2660" s="15" t="s">
        <v>7056</v>
      </c>
      <c r="J2660" s="15" t="s">
        <v>7057</v>
      </c>
    </row>
    <row r="2661" spans="1:10" x14ac:dyDescent="0.25">
      <c r="A2661" s="15">
        <v>32</v>
      </c>
      <c r="B2661" s="15" t="s">
        <v>6808</v>
      </c>
      <c r="C2661" s="15" t="s">
        <v>7048</v>
      </c>
      <c r="D2661" s="15" t="s">
        <v>7049</v>
      </c>
      <c r="F2661" s="15" t="s">
        <v>7050</v>
      </c>
      <c r="G2661" s="15" t="s">
        <v>7051</v>
      </c>
      <c r="I2661" s="15" t="s">
        <v>7058</v>
      </c>
      <c r="J2661" s="15" t="s">
        <v>7059</v>
      </c>
    </row>
    <row r="2662" spans="1:10" x14ac:dyDescent="0.25">
      <c r="A2662" s="15">
        <v>32</v>
      </c>
      <c r="B2662" s="15" t="s">
        <v>6808</v>
      </c>
      <c r="C2662" s="15" t="s">
        <v>7048</v>
      </c>
      <c r="D2662" s="15" t="s">
        <v>7049</v>
      </c>
      <c r="F2662" s="15" t="s">
        <v>7050</v>
      </c>
      <c r="G2662" s="15" t="s">
        <v>7051</v>
      </c>
      <c r="I2662" s="15" t="s">
        <v>7060</v>
      </c>
      <c r="J2662" s="15" t="s">
        <v>7061</v>
      </c>
    </row>
    <row r="2663" spans="1:10" x14ac:dyDescent="0.25">
      <c r="A2663" s="15">
        <v>32</v>
      </c>
      <c r="B2663" s="15" t="s">
        <v>6808</v>
      </c>
      <c r="C2663" s="15" t="s">
        <v>7048</v>
      </c>
      <c r="D2663" s="15" t="s">
        <v>7049</v>
      </c>
      <c r="F2663" s="15" t="s">
        <v>7050</v>
      </c>
      <c r="G2663" s="15" t="s">
        <v>7051</v>
      </c>
      <c r="I2663" s="15" t="s">
        <v>7062</v>
      </c>
      <c r="J2663" s="15" t="s">
        <v>7063</v>
      </c>
    </row>
    <row r="2664" spans="1:10" x14ac:dyDescent="0.25">
      <c r="A2664" s="15">
        <v>32</v>
      </c>
      <c r="B2664" s="15" t="s">
        <v>6808</v>
      </c>
      <c r="C2664" s="15" t="s">
        <v>7048</v>
      </c>
      <c r="D2664" s="15" t="s">
        <v>7049</v>
      </c>
      <c r="F2664" s="15" t="s">
        <v>7050</v>
      </c>
      <c r="G2664" s="15" t="s">
        <v>7051</v>
      </c>
      <c r="I2664" s="15" t="s">
        <v>7064</v>
      </c>
      <c r="J2664" s="15" t="s">
        <v>7065</v>
      </c>
    </row>
    <row r="2665" spans="1:10" x14ac:dyDescent="0.25">
      <c r="A2665" s="15">
        <v>32</v>
      </c>
      <c r="B2665" s="15" t="s">
        <v>6808</v>
      </c>
      <c r="C2665" s="15" t="s">
        <v>7048</v>
      </c>
      <c r="D2665" s="15" t="s">
        <v>7049</v>
      </c>
      <c r="F2665" s="15" t="s">
        <v>7050</v>
      </c>
      <c r="G2665" s="15" t="s">
        <v>7051</v>
      </c>
      <c r="I2665" s="15" t="s">
        <v>7066</v>
      </c>
      <c r="J2665" s="15" t="s">
        <v>7067</v>
      </c>
    </row>
    <row r="2666" spans="1:10" x14ac:dyDescent="0.25">
      <c r="A2666" s="15">
        <v>32</v>
      </c>
      <c r="B2666" s="15" t="s">
        <v>6808</v>
      </c>
      <c r="C2666" s="15" t="s">
        <v>7048</v>
      </c>
      <c r="D2666" s="15" t="s">
        <v>7049</v>
      </c>
      <c r="F2666" s="15" t="s">
        <v>7050</v>
      </c>
      <c r="G2666" s="15" t="s">
        <v>7051</v>
      </c>
      <c r="I2666" s="15" t="s">
        <v>7068</v>
      </c>
      <c r="J2666" s="15" t="s">
        <v>553</v>
      </c>
    </row>
    <row r="2667" spans="1:10" x14ac:dyDescent="0.25">
      <c r="A2667" s="15">
        <v>32</v>
      </c>
      <c r="B2667" s="15" t="s">
        <v>6808</v>
      </c>
      <c r="C2667" s="15" t="s">
        <v>7048</v>
      </c>
      <c r="D2667" s="15" t="s">
        <v>7049</v>
      </c>
      <c r="F2667" s="15" t="s">
        <v>7050</v>
      </c>
      <c r="G2667" s="15" t="s">
        <v>7051</v>
      </c>
      <c r="I2667" s="15" t="s">
        <v>7069</v>
      </c>
      <c r="J2667" s="15" t="s">
        <v>7070</v>
      </c>
    </row>
    <row r="2668" spans="1:10" x14ac:dyDescent="0.25">
      <c r="A2668" s="15">
        <v>32</v>
      </c>
      <c r="B2668" s="15" t="s">
        <v>6808</v>
      </c>
      <c r="C2668" s="15" t="s">
        <v>7048</v>
      </c>
      <c r="D2668" s="15" t="s">
        <v>7049</v>
      </c>
      <c r="F2668" s="15" t="s">
        <v>7050</v>
      </c>
      <c r="G2668" s="15" t="s">
        <v>7051</v>
      </c>
      <c r="I2668" s="15" t="s">
        <v>7071</v>
      </c>
      <c r="J2668" s="15" t="s">
        <v>7072</v>
      </c>
    </row>
    <row r="2669" spans="1:10" x14ac:dyDescent="0.25">
      <c r="A2669" s="15">
        <v>32</v>
      </c>
      <c r="B2669" s="15" t="s">
        <v>6808</v>
      </c>
      <c r="C2669" s="15" t="s">
        <v>7048</v>
      </c>
      <c r="D2669" s="15" t="s">
        <v>7049</v>
      </c>
      <c r="F2669" s="15" t="s">
        <v>7050</v>
      </c>
      <c r="G2669" s="15" t="s">
        <v>7051</v>
      </c>
      <c r="I2669" s="15" t="s">
        <v>7073</v>
      </c>
      <c r="J2669" s="15" t="s">
        <v>7074</v>
      </c>
    </row>
    <row r="2670" spans="1:10" x14ac:dyDescent="0.25">
      <c r="A2670" s="15">
        <v>32</v>
      </c>
      <c r="B2670" s="15" t="s">
        <v>6808</v>
      </c>
      <c r="C2670" s="15" t="s">
        <v>7048</v>
      </c>
      <c r="D2670" s="15" t="s">
        <v>7049</v>
      </c>
      <c r="F2670" s="15" t="s">
        <v>7050</v>
      </c>
      <c r="G2670" s="15" t="s">
        <v>7051</v>
      </c>
      <c r="I2670" s="15" t="s">
        <v>7075</v>
      </c>
      <c r="J2670" s="15" t="s">
        <v>7076</v>
      </c>
    </row>
    <row r="2671" spans="1:10" x14ac:dyDescent="0.25">
      <c r="A2671" s="15">
        <v>32</v>
      </c>
      <c r="B2671" s="15" t="s">
        <v>6808</v>
      </c>
      <c r="C2671" s="15" t="s">
        <v>7048</v>
      </c>
      <c r="D2671" s="15" t="s">
        <v>7049</v>
      </c>
      <c r="F2671" s="15" t="s">
        <v>7050</v>
      </c>
      <c r="G2671" s="15" t="s">
        <v>7051</v>
      </c>
      <c r="I2671" s="15" t="s">
        <v>7077</v>
      </c>
      <c r="J2671" s="15" t="s">
        <v>7078</v>
      </c>
    </row>
    <row r="2672" spans="1:10" x14ac:dyDescent="0.25">
      <c r="A2672" s="15">
        <v>32</v>
      </c>
      <c r="B2672" s="15" t="s">
        <v>6808</v>
      </c>
      <c r="C2672" s="15" t="s">
        <v>7048</v>
      </c>
      <c r="D2672" s="15" t="s">
        <v>7049</v>
      </c>
      <c r="F2672" s="15" t="s">
        <v>7050</v>
      </c>
      <c r="G2672" s="15" t="s">
        <v>7051</v>
      </c>
      <c r="I2672" s="15" t="s">
        <v>7079</v>
      </c>
      <c r="J2672" s="15" t="s">
        <v>7080</v>
      </c>
    </row>
    <row r="2673" spans="1:10" x14ac:dyDescent="0.25">
      <c r="A2673" s="15">
        <v>32</v>
      </c>
      <c r="B2673" s="15" t="s">
        <v>6808</v>
      </c>
      <c r="C2673" s="15" t="s">
        <v>7048</v>
      </c>
      <c r="D2673" s="15" t="s">
        <v>7049</v>
      </c>
      <c r="F2673" s="15" t="s">
        <v>7050</v>
      </c>
      <c r="G2673" s="15" t="s">
        <v>7051</v>
      </c>
      <c r="I2673" s="15" t="s">
        <v>7081</v>
      </c>
      <c r="J2673" s="15" t="s">
        <v>7082</v>
      </c>
    </row>
    <row r="2674" spans="1:10" x14ac:dyDescent="0.25">
      <c r="A2674" s="15">
        <v>32</v>
      </c>
      <c r="B2674" s="15" t="s">
        <v>6808</v>
      </c>
      <c r="C2674" s="15" t="s">
        <v>7048</v>
      </c>
      <c r="D2674" s="15" t="s">
        <v>7049</v>
      </c>
      <c r="F2674" s="15" t="s">
        <v>7050</v>
      </c>
      <c r="G2674" s="15" t="s">
        <v>7051</v>
      </c>
      <c r="I2674" s="15" t="s">
        <v>7083</v>
      </c>
      <c r="J2674" s="15" t="s">
        <v>7084</v>
      </c>
    </row>
    <row r="2675" spans="1:10" x14ac:dyDescent="0.25">
      <c r="A2675" s="15">
        <v>32</v>
      </c>
      <c r="B2675" s="15" t="s">
        <v>6808</v>
      </c>
      <c r="C2675" s="15" t="s">
        <v>7048</v>
      </c>
      <c r="D2675" s="15" t="s">
        <v>7049</v>
      </c>
      <c r="F2675" s="15" t="s">
        <v>7085</v>
      </c>
      <c r="G2675" s="15" t="s">
        <v>7086</v>
      </c>
      <c r="I2675" s="15" t="s">
        <v>7087</v>
      </c>
      <c r="J2675" s="15" t="s">
        <v>7088</v>
      </c>
    </row>
    <row r="2676" spans="1:10" x14ac:dyDescent="0.25">
      <c r="A2676" s="15">
        <v>32</v>
      </c>
      <c r="B2676" s="15" t="s">
        <v>6808</v>
      </c>
      <c r="C2676" s="15" t="s">
        <v>7048</v>
      </c>
      <c r="D2676" s="15" t="s">
        <v>7049</v>
      </c>
      <c r="F2676" s="15" t="s">
        <v>7085</v>
      </c>
      <c r="G2676" s="15" t="s">
        <v>7086</v>
      </c>
      <c r="I2676" s="15" t="s">
        <v>7089</v>
      </c>
      <c r="J2676" s="15" t="s">
        <v>7090</v>
      </c>
    </row>
    <row r="2677" spans="1:10" x14ac:dyDescent="0.25">
      <c r="A2677" s="15">
        <v>32</v>
      </c>
      <c r="B2677" s="15" t="s">
        <v>6808</v>
      </c>
      <c r="C2677" s="15" t="s">
        <v>7048</v>
      </c>
      <c r="D2677" s="15" t="s">
        <v>7049</v>
      </c>
      <c r="F2677" s="15" t="s">
        <v>7085</v>
      </c>
      <c r="G2677" s="15" t="s">
        <v>7086</v>
      </c>
      <c r="I2677" s="15" t="s">
        <v>7091</v>
      </c>
      <c r="J2677" s="15" t="s">
        <v>7092</v>
      </c>
    </row>
    <row r="2678" spans="1:10" x14ac:dyDescent="0.25">
      <c r="A2678" s="15">
        <v>32</v>
      </c>
      <c r="B2678" s="15" t="s">
        <v>6808</v>
      </c>
      <c r="C2678" s="15" t="s">
        <v>7048</v>
      </c>
      <c r="D2678" s="15" t="s">
        <v>7049</v>
      </c>
      <c r="F2678" s="15" t="s">
        <v>7085</v>
      </c>
      <c r="G2678" s="15" t="s">
        <v>7086</v>
      </c>
      <c r="I2678" s="15" t="s">
        <v>7093</v>
      </c>
      <c r="J2678" s="15" t="s">
        <v>7094</v>
      </c>
    </row>
    <row r="2679" spans="1:10" x14ac:dyDescent="0.25">
      <c r="A2679" s="15">
        <v>32</v>
      </c>
      <c r="B2679" s="15" t="s">
        <v>6808</v>
      </c>
      <c r="C2679" s="15" t="s">
        <v>7048</v>
      </c>
      <c r="D2679" s="15" t="s">
        <v>7049</v>
      </c>
      <c r="F2679" s="15" t="s">
        <v>7085</v>
      </c>
      <c r="G2679" s="15" t="s">
        <v>7086</v>
      </c>
      <c r="I2679" s="15" t="s">
        <v>7095</v>
      </c>
      <c r="J2679" s="15" t="s">
        <v>7096</v>
      </c>
    </row>
    <row r="2680" spans="1:10" x14ac:dyDescent="0.25">
      <c r="A2680" s="15">
        <v>32</v>
      </c>
      <c r="B2680" s="15" t="s">
        <v>6808</v>
      </c>
      <c r="C2680" s="15" t="s">
        <v>7048</v>
      </c>
      <c r="D2680" s="15" t="s">
        <v>7049</v>
      </c>
      <c r="F2680" s="15" t="s">
        <v>7085</v>
      </c>
      <c r="G2680" s="15" t="s">
        <v>7086</v>
      </c>
      <c r="I2680" s="15" t="s">
        <v>7097</v>
      </c>
      <c r="J2680" s="15" t="s">
        <v>7098</v>
      </c>
    </row>
    <row r="2681" spans="1:10" x14ac:dyDescent="0.25">
      <c r="A2681" s="15">
        <v>32</v>
      </c>
      <c r="B2681" s="15" t="s">
        <v>6808</v>
      </c>
      <c r="C2681" s="15" t="s">
        <v>7048</v>
      </c>
      <c r="D2681" s="15" t="s">
        <v>7049</v>
      </c>
      <c r="F2681" s="15" t="s">
        <v>7099</v>
      </c>
      <c r="G2681" s="15" t="s">
        <v>7100</v>
      </c>
      <c r="I2681" s="15" t="s">
        <v>7101</v>
      </c>
      <c r="J2681" s="15" t="s">
        <v>7102</v>
      </c>
    </row>
    <row r="2682" spans="1:10" x14ac:dyDescent="0.25">
      <c r="A2682" s="15">
        <v>32</v>
      </c>
      <c r="B2682" s="15" t="s">
        <v>6808</v>
      </c>
      <c r="C2682" s="15" t="s">
        <v>7048</v>
      </c>
      <c r="D2682" s="15" t="s">
        <v>7049</v>
      </c>
      <c r="F2682" s="15" t="s">
        <v>7099</v>
      </c>
      <c r="G2682" s="15" t="s">
        <v>7100</v>
      </c>
      <c r="I2682" s="15" t="s">
        <v>7103</v>
      </c>
      <c r="J2682" s="15" t="s">
        <v>7104</v>
      </c>
    </row>
    <row r="2683" spans="1:10" x14ac:dyDescent="0.25">
      <c r="A2683" s="15">
        <v>32</v>
      </c>
      <c r="B2683" s="15" t="s">
        <v>6808</v>
      </c>
      <c r="C2683" s="15" t="s">
        <v>7048</v>
      </c>
      <c r="D2683" s="15" t="s">
        <v>7049</v>
      </c>
      <c r="F2683" s="15" t="s">
        <v>7099</v>
      </c>
      <c r="G2683" s="15" t="s">
        <v>7100</v>
      </c>
      <c r="I2683" s="15" t="s">
        <v>7105</v>
      </c>
      <c r="J2683" s="15" t="s">
        <v>7106</v>
      </c>
    </row>
    <row r="2684" spans="1:10" x14ac:dyDescent="0.25">
      <c r="A2684" s="15">
        <v>32</v>
      </c>
      <c r="B2684" s="15" t="s">
        <v>6808</v>
      </c>
      <c r="C2684" s="15" t="s">
        <v>7048</v>
      </c>
      <c r="D2684" s="15" t="s">
        <v>7049</v>
      </c>
      <c r="F2684" s="15" t="s">
        <v>7099</v>
      </c>
      <c r="G2684" s="15" t="s">
        <v>7100</v>
      </c>
      <c r="I2684" s="15" t="s">
        <v>7107</v>
      </c>
      <c r="J2684" s="15" t="s">
        <v>7108</v>
      </c>
    </row>
    <row r="2685" spans="1:10" x14ac:dyDescent="0.25">
      <c r="A2685" s="15">
        <v>32</v>
      </c>
      <c r="B2685" s="15" t="s">
        <v>6808</v>
      </c>
      <c r="C2685" s="15" t="s">
        <v>7048</v>
      </c>
      <c r="D2685" s="15" t="s">
        <v>7049</v>
      </c>
      <c r="F2685" s="15" t="s">
        <v>7109</v>
      </c>
      <c r="G2685" s="15" t="s">
        <v>7110</v>
      </c>
      <c r="I2685" s="15" t="s">
        <v>7111</v>
      </c>
      <c r="J2685" s="15" t="s">
        <v>7112</v>
      </c>
    </row>
    <row r="2686" spans="1:10" x14ac:dyDescent="0.25">
      <c r="A2686" s="15">
        <v>32</v>
      </c>
      <c r="B2686" s="15" t="s">
        <v>6808</v>
      </c>
      <c r="C2686" s="15" t="s">
        <v>7048</v>
      </c>
      <c r="D2686" s="15" t="s">
        <v>7049</v>
      </c>
      <c r="F2686" s="15" t="s">
        <v>7113</v>
      </c>
      <c r="G2686" s="15" t="s">
        <v>7114</v>
      </c>
      <c r="I2686" s="15" t="s">
        <v>7115</v>
      </c>
      <c r="J2686" s="15" t="s">
        <v>7116</v>
      </c>
    </row>
    <row r="2687" spans="1:10" x14ac:dyDescent="0.25">
      <c r="A2687" s="15">
        <v>32</v>
      </c>
      <c r="B2687" s="15" t="s">
        <v>6808</v>
      </c>
      <c r="C2687" s="15" t="s">
        <v>7048</v>
      </c>
      <c r="D2687" s="15" t="s">
        <v>7049</v>
      </c>
      <c r="F2687" s="15" t="s">
        <v>7117</v>
      </c>
      <c r="G2687" s="15" t="s">
        <v>7118</v>
      </c>
      <c r="I2687" s="15" t="s">
        <v>7119</v>
      </c>
      <c r="J2687" s="15" t="s">
        <v>7120</v>
      </c>
    </row>
    <row r="2688" spans="1:10" x14ac:dyDescent="0.25">
      <c r="A2688" s="15">
        <v>32</v>
      </c>
      <c r="B2688" s="15" t="s">
        <v>6808</v>
      </c>
      <c r="C2688" s="15" t="s">
        <v>7048</v>
      </c>
      <c r="D2688" s="15" t="s">
        <v>7049</v>
      </c>
      <c r="F2688" s="15" t="s">
        <v>7121</v>
      </c>
      <c r="G2688" s="15" t="s">
        <v>7122</v>
      </c>
      <c r="I2688" s="15" t="s">
        <v>7123</v>
      </c>
      <c r="J2688" s="15" t="s">
        <v>7122</v>
      </c>
    </row>
    <row r="2689" spans="1:10" x14ac:dyDescent="0.25">
      <c r="A2689" s="15">
        <v>32</v>
      </c>
      <c r="B2689" s="15" t="s">
        <v>6808</v>
      </c>
      <c r="C2689" s="15" t="s">
        <v>7048</v>
      </c>
      <c r="D2689" s="15" t="s">
        <v>7049</v>
      </c>
      <c r="F2689" s="15" t="s">
        <v>7121</v>
      </c>
      <c r="G2689" s="15" t="s">
        <v>7122</v>
      </c>
      <c r="I2689" s="15" t="s">
        <v>7124</v>
      </c>
      <c r="J2689" s="15" t="s">
        <v>7125</v>
      </c>
    </row>
    <row r="2690" spans="1:10" x14ac:dyDescent="0.25">
      <c r="A2690" s="15">
        <v>32</v>
      </c>
      <c r="B2690" s="15" t="s">
        <v>6808</v>
      </c>
      <c r="C2690" s="15" t="s">
        <v>7048</v>
      </c>
      <c r="D2690" s="15" t="s">
        <v>7049</v>
      </c>
      <c r="F2690" s="15" t="s">
        <v>7126</v>
      </c>
      <c r="G2690" s="15" t="s">
        <v>7127</v>
      </c>
      <c r="I2690" s="15" t="s">
        <v>7128</v>
      </c>
      <c r="J2690" s="15" t="s">
        <v>7129</v>
      </c>
    </row>
    <row r="2691" spans="1:10" x14ac:dyDescent="0.25">
      <c r="A2691" s="15">
        <v>32</v>
      </c>
      <c r="B2691" s="15" t="s">
        <v>6808</v>
      </c>
      <c r="C2691" s="15" t="s">
        <v>7048</v>
      </c>
      <c r="D2691" s="15" t="s">
        <v>7049</v>
      </c>
      <c r="F2691" s="15" t="s">
        <v>7126</v>
      </c>
      <c r="G2691" s="15" t="s">
        <v>7127</v>
      </c>
      <c r="I2691" s="15" t="s">
        <v>7130</v>
      </c>
      <c r="J2691" s="15" t="s">
        <v>7131</v>
      </c>
    </row>
    <row r="2692" spans="1:10" x14ac:dyDescent="0.25">
      <c r="A2692" s="15">
        <v>32</v>
      </c>
      <c r="B2692" s="15" t="s">
        <v>6808</v>
      </c>
      <c r="C2692" s="15" t="s">
        <v>7048</v>
      </c>
      <c r="D2692" s="15" t="s">
        <v>7049</v>
      </c>
      <c r="F2692" s="15" t="s">
        <v>7132</v>
      </c>
      <c r="G2692" s="15" t="s">
        <v>7133</v>
      </c>
      <c r="I2692" s="15" t="s">
        <v>7134</v>
      </c>
      <c r="J2692" s="15" t="s">
        <v>7135</v>
      </c>
    </row>
    <row r="2693" spans="1:10" x14ac:dyDescent="0.25">
      <c r="A2693" s="15">
        <v>32</v>
      </c>
      <c r="B2693" s="15" t="s">
        <v>6808</v>
      </c>
      <c r="C2693" s="15" t="s">
        <v>7048</v>
      </c>
      <c r="D2693" s="15" t="s">
        <v>7049</v>
      </c>
      <c r="F2693" s="15" t="s">
        <v>7132</v>
      </c>
      <c r="G2693" s="15" t="s">
        <v>7133</v>
      </c>
      <c r="I2693" s="15" t="s">
        <v>7136</v>
      </c>
      <c r="J2693" s="15" t="s">
        <v>7137</v>
      </c>
    </row>
    <row r="2694" spans="1:10" x14ac:dyDescent="0.25">
      <c r="A2694" s="15">
        <v>32</v>
      </c>
      <c r="B2694" s="15" t="s">
        <v>6808</v>
      </c>
      <c r="C2694" s="15" t="s">
        <v>7048</v>
      </c>
      <c r="D2694" s="15" t="s">
        <v>7049</v>
      </c>
      <c r="F2694" s="15" t="s">
        <v>7138</v>
      </c>
      <c r="G2694" s="15" t="s">
        <v>7139</v>
      </c>
      <c r="I2694" s="15" t="s">
        <v>7140</v>
      </c>
      <c r="J2694" s="15" t="s">
        <v>7141</v>
      </c>
    </row>
    <row r="2695" spans="1:10" x14ac:dyDescent="0.25">
      <c r="A2695" s="15">
        <v>32</v>
      </c>
      <c r="B2695" s="15" t="s">
        <v>6808</v>
      </c>
      <c r="C2695" s="15" t="s">
        <v>7048</v>
      </c>
      <c r="D2695" s="15" t="s">
        <v>7049</v>
      </c>
      <c r="F2695" s="15" t="s">
        <v>7138</v>
      </c>
      <c r="G2695" s="15" t="s">
        <v>7139</v>
      </c>
      <c r="I2695" s="15" t="s">
        <v>7142</v>
      </c>
      <c r="J2695" s="15" t="s">
        <v>7143</v>
      </c>
    </row>
    <row r="2696" spans="1:10" x14ac:dyDescent="0.25">
      <c r="A2696" s="15">
        <v>32</v>
      </c>
      <c r="B2696" s="15" t="s">
        <v>6808</v>
      </c>
      <c r="C2696" s="15" t="s">
        <v>7048</v>
      </c>
      <c r="D2696" s="15" t="s">
        <v>7049</v>
      </c>
      <c r="F2696" s="15" t="s">
        <v>7144</v>
      </c>
      <c r="G2696" s="15" t="s">
        <v>7145</v>
      </c>
      <c r="I2696" s="15" t="s">
        <v>7146</v>
      </c>
      <c r="J2696" s="15" t="s">
        <v>7145</v>
      </c>
    </row>
    <row r="2697" spans="1:10" x14ac:dyDescent="0.25">
      <c r="A2697" s="15">
        <v>32</v>
      </c>
      <c r="B2697" s="15" t="s">
        <v>6808</v>
      </c>
      <c r="C2697" s="15" t="s">
        <v>7048</v>
      </c>
      <c r="D2697" s="15" t="s">
        <v>7049</v>
      </c>
      <c r="F2697" s="15" t="s">
        <v>7147</v>
      </c>
      <c r="G2697" s="15" t="s">
        <v>7148</v>
      </c>
      <c r="I2697" s="15" t="s">
        <v>7149</v>
      </c>
      <c r="J2697" s="15" t="s">
        <v>7150</v>
      </c>
    </row>
    <row r="2698" spans="1:10" x14ac:dyDescent="0.25">
      <c r="A2698" s="15">
        <v>32</v>
      </c>
      <c r="B2698" s="15" t="s">
        <v>6808</v>
      </c>
      <c r="C2698" s="15" t="s">
        <v>7048</v>
      </c>
      <c r="D2698" s="15" t="s">
        <v>7049</v>
      </c>
      <c r="F2698" s="15" t="s">
        <v>7147</v>
      </c>
      <c r="G2698" s="15" t="s">
        <v>7148</v>
      </c>
      <c r="I2698" s="15" t="s">
        <v>7151</v>
      </c>
      <c r="J2698" s="15" t="s">
        <v>7152</v>
      </c>
    </row>
    <row r="2699" spans="1:10" x14ac:dyDescent="0.25">
      <c r="A2699" s="15">
        <v>32</v>
      </c>
      <c r="B2699" s="15" t="s">
        <v>6808</v>
      </c>
      <c r="C2699" s="15" t="s">
        <v>7048</v>
      </c>
      <c r="D2699" s="15" t="s">
        <v>7049</v>
      </c>
      <c r="F2699" s="15" t="s">
        <v>7147</v>
      </c>
      <c r="G2699" s="15" t="s">
        <v>7148</v>
      </c>
      <c r="I2699" s="15" t="s">
        <v>7153</v>
      </c>
      <c r="J2699" s="15" t="s">
        <v>7154</v>
      </c>
    </row>
    <row r="2700" spans="1:10" x14ac:dyDescent="0.25">
      <c r="A2700" s="15">
        <v>32</v>
      </c>
      <c r="B2700" s="15" t="s">
        <v>6808</v>
      </c>
      <c r="C2700" s="15" t="s">
        <v>7048</v>
      </c>
      <c r="D2700" s="15" t="s">
        <v>7049</v>
      </c>
      <c r="F2700" s="15" t="s">
        <v>7147</v>
      </c>
      <c r="G2700" s="15" t="s">
        <v>7148</v>
      </c>
      <c r="I2700" s="15" t="s">
        <v>7155</v>
      </c>
      <c r="J2700" s="15" t="s">
        <v>7156</v>
      </c>
    </row>
    <row r="2701" spans="1:10" x14ac:dyDescent="0.25">
      <c r="A2701" s="15">
        <v>32</v>
      </c>
      <c r="B2701" s="15" t="s">
        <v>6808</v>
      </c>
      <c r="C2701" s="15" t="s">
        <v>7048</v>
      </c>
      <c r="D2701" s="15" t="s">
        <v>7049</v>
      </c>
      <c r="F2701" s="15" t="s">
        <v>7147</v>
      </c>
      <c r="G2701" s="15" t="s">
        <v>7148</v>
      </c>
      <c r="I2701" s="15" t="s">
        <v>7157</v>
      </c>
      <c r="J2701" s="15" t="s">
        <v>7158</v>
      </c>
    </row>
    <row r="2702" spans="1:10" x14ac:dyDescent="0.25">
      <c r="A2702" s="15">
        <v>32</v>
      </c>
      <c r="B2702" s="15" t="s">
        <v>6808</v>
      </c>
      <c r="C2702" s="15" t="s">
        <v>7048</v>
      </c>
      <c r="D2702" s="15" t="s">
        <v>7049</v>
      </c>
      <c r="F2702" s="15" t="s">
        <v>7159</v>
      </c>
      <c r="G2702" s="15" t="s">
        <v>7160</v>
      </c>
      <c r="I2702" s="15" t="s">
        <v>7161</v>
      </c>
      <c r="J2702" s="15" t="s">
        <v>7162</v>
      </c>
    </row>
    <row r="2703" spans="1:10" x14ac:dyDescent="0.25">
      <c r="A2703" s="15">
        <v>32</v>
      </c>
      <c r="B2703" s="15" t="s">
        <v>6808</v>
      </c>
      <c r="C2703" s="15" t="s">
        <v>7048</v>
      </c>
      <c r="D2703" s="15" t="s">
        <v>7049</v>
      </c>
      <c r="F2703" s="15" t="s">
        <v>7163</v>
      </c>
      <c r="G2703" s="15" t="s">
        <v>7164</v>
      </c>
      <c r="I2703" s="15" t="s">
        <v>7165</v>
      </c>
      <c r="J2703" s="15" t="s">
        <v>7166</v>
      </c>
    </row>
    <row r="2704" spans="1:10" x14ac:dyDescent="0.25">
      <c r="A2704" s="15">
        <v>32</v>
      </c>
      <c r="B2704" s="15" t="s">
        <v>6808</v>
      </c>
      <c r="C2704" s="15" t="s">
        <v>7048</v>
      </c>
      <c r="D2704" s="15" t="s">
        <v>7049</v>
      </c>
      <c r="F2704" s="15" t="s">
        <v>7163</v>
      </c>
      <c r="G2704" s="15" t="s">
        <v>7164</v>
      </c>
      <c r="I2704" s="15" t="s">
        <v>7167</v>
      </c>
      <c r="J2704" s="15" t="s">
        <v>7168</v>
      </c>
    </row>
    <row r="2705" spans="1:10" x14ac:dyDescent="0.25">
      <c r="A2705" s="15">
        <v>32</v>
      </c>
      <c r="B2705" s="15" t="s">
        <v>6808</v>
      </c>
      <c r="C2705" s="15" t="s">
        <v>7048</v>
      </c>
      <c r="D2705" s="15" t="s">
        <v>7049</v>
      </c>
      <c r="F2705" s="15" t="s">
        <v>7169</v>
      </c>
      <c r="G2705" s="15" t="s">
        <v>6623</v>
      </c>
      <c r="I2705" s="15" t="s">
        <v>7170</v>
      </c>
      <c r="J2705" s="15" t="s">
        <v>6623</v>
      </c>
    </row>
    <row r="2706" spans="1:10" x14ac:dyDescent="0.25">
      <c r="A2706" s="15">
        <v>32</v>
      </c>
      <c r="B2706" s="15" t="s">
        <v>6808</v>
      </c>
      <c r="C2706" s="15" t="s">
        <v>7048</v>
      </c>
      <c r="D2706" s="15" t="s">
        <v>7049</v>
      </c>
      <c r="F2706" s="15" t="s">
        <v>7171</v>
      </c>
      <c r="G2706" s="15" t="s">
        <v>7172</v>
      </c>
      <c r="I2706" s="15" t="s">
        <v>7173</v>
      </c>
      <c r="J2706" s="15" t="s">
        <v>7174</v>
      </c>
    </row>
    <row r="2707" spans="1:10" x14ac:dyDescent="0.25">
      <c r="A2707" s="15">
        <v>32</v>
      </c>
      <c r="B2707" s="15" t="s">
        <v>6808</v>
      </c>
      <c r="C2707" s="15" t="s">
        <v>7048</v>
      </c>
      <c r="D2707" s="15" t="s">
        <v>7049</v>
      </c>
      <c r="F2707" s="15" t="s">
        <v>7175</v>
      </c>
      <c r="G2707" s="15" t="s">
        <v>7176</v>
      </c>
      <c r="I2707" s="15" t="s">
        <v>7177</v>
      </c>
      <c r="J2707" s="15" t="s">
        <v>7176</v>
      </c>
    </row>
    <row r="2708" spans="1:10" x14ac:dyDescent="0.25">
      <c r="A2708" s="15">
        <v>32</v>
      </c>
      <c r="B2708" s="15" t="s">
        <v>6808</v>
      </c>
      <c r="C2708" s="15" t="s">
        <v>7048</v>
      </c>
      <c r="D2708" s="15" t="s">
        <v>7049</v>
      </c>
      <c r="F2708" s="15" t="s">
        <v>7178</v>
      </c>
      <c r="G2708" s="15" t="s">
        <v>7179</v>
      </c>
      <c r="I2708" s="15" t="s">
        <v>7180</v>
      </c>
      <c r="J2708" s="15" t="s">
        <v>7181</v>
      </c>
    </row>
    <row r="2709" spans="1:10" x14ac:dyDescent="0.25">
      <c r="A2709" s="15">
        <v>32</v>
      </c>
      <c r="B2709" s="15" t="s">
        <v>6808</v>
      </c>
      <c r="C2709" s="15" t="s">
        <v>7048</v>
      </c>
      <c r="D2709" s="15" t="s">
        <v>7049</v>
      </c>
      <c r="F2709" s="15" t="s">
        <v>7182</v>
      </c>
      <c r="G2709" s="15" t="s">
        <v>7183</v>
      </c>
      <c r="I2709" s="15" t="s">
        <v>7184</v>
      </c>
      <c r="J2709" s="15" t="s">
        <v>7185</v>
      </c>
    </row>
    <row r="2710" spans="1:10" x14ac:dyDescent="0.25">
      <c r="A2710" s="15">
        <v>32</v>
      </c>
      <c r="B2710" s="15" t="s">
        <v>6808</v>
      </c>
      <c r="C2710" s="15" t="s">
        <v>7048</v>
      </c>
      <c r="D2710" s="15" t="s">
        <v>7049</v>
      </c>
      <c r="F2710" s="15" t="s">
        <v>7186</v>
      </c>
      <c r="G2710" s="15" t="s">
        <v>7187</v>
      </c>
      <c r="I2710" s="15" t="s">
        <v>7188</v>
      </c>
      <c r="J2710" s="15" t="s">
        <v>7189</v>
      </c>
    </row>
    <row r="2711" spans="1:10" x14ac:dyDescent="0.25">
      <c r="A2711" s="15">
        <v>32</v>
      </c>
      <c r="B2711" s="15" t="s">
        <v>6808</v>
      </c>
      <c r="C2711" s="15" t="s">
        <v>7048</v>
      </c>
      <c r="D2711" s="15" t="s">
        <v>7049</v>
      </c>
      <c r="F2711" s="15" t="s">
        <v>7190</v>
      </c>
      <c r="G2711" s="15" t="s">
        <v>7191</v>
      </c>
      <c r="I2711" s="15" t="s">
        <v>7192</v>
      </c>
      <c r="J2711" s="15" t="s">
        <v>7193</v>
      </c>
    </row>
    <row r="2712" spans="1:10" x14ac:dyDescent="0.25">
      <c r="A2712" s="15">
        <v>32</v>
      </c>
      <c r="B2712" s="15" t="s">
        <v>6808</v>
      </c>
      <c r="C2712" s="15" t="s">
        <v>7048</v>
      </c>
      <c r="D2712" s="15" t="s">
        <v>7049</v>
      </c>
      <c r="F2712" s="15" t="s">
        <v>7190</v>
      </c>
      <c r="G2712" s="15" t="s">
        <v>7191</v>
      </c>
      <c r="I2712" s="15" t="s">
        <v>7194</v>
      </c>
      <c r="J2712" s="15" t="s">
        <v>7195</v>
      </c>
    </row>
    <row r="2713" spans="1:10" x14ac:dyDescent="0.25">
      <c r="A2713" s="15">
        <v>32</v>
      </c>
      <c r="B2713" s="15" t="s">
        <v>6808</v>
      </c>
      <c r="C2713" s="15" t="s">
        <v>7048</v>
      </c>
      <c r="D2713" s="15" t="s">
        <v>7049</v>
      </c>
      <c r="F2713" s="15" t="s">
        <v>7190</v>
      </c>
      <c r="G2713" s="15" t="s">
        <v>7191</v>
      </c>
      <c r="I2713" s="15" t="s">
        <v>7196</v>
      </c>
      <c r="J2713" s="15" t="s">
        <v>7197</v>
      </c>
    </row>
    <row r="2714" spans="1:10" x14ac:dyDescent="0.25">
      <c r="A2714" s="15">
        <v>32</v>
      </c>
      <c r="B2714" s="15" t="s">
        <v>6808</v>
      </c>
      <c r="C2714" s="15" t="s">
        <v>7048</v>
      </c>
      <c r="D2714" s="15" t="s">
        <v>7049</v>
      </c>
      <c r="F2714" s="15" t="s">
        <v>7198</v>
      </c>
      <c r="G2714" s="15" t="s">
        <v>7199</v>
      </c>
      <c r="I2714" s="15" t="s">
        <v>7200</v>
      </c>
      <c r="J2714" s="15" t="s">
        <v>7201</v>
      </c>
    </row>
    <row r="2715" spans="1:10" x14ac:dyDescent="0.25">
      <c r="A2715" s="15">
        <v>32</v>
      </c>
      <c r="B2715" s="15" t="s">
        <v>6808</v>
      </c>
      <c r="C2715" s="15" t="s">
        <v>7048</v>
      </c>
      <c r="D2715" s="15" t="s">
        <v>7049</v>
      </c>
      <c r="F2715" s="15" t="s">
        <v>7198</v>
      </c>
      <c r="G2715" s="15" t="s">
        <v>7199</v>
      </c>
      <c r="I2715" s="15" t="s">
        <v>7202</v>
      </c>
      <c r="J2715" s="15" t="s">
        <v>7203</v>
      </c>
    </row>
    <row r="2716" spans="1:10" x14ac:dyDescent="0.25">
      <c r="A2716" s="15">
        <v>32</v>
      </c>
      <c r="B2716" s="15" t="s">
        <v>6808</v>
      </c>
      <c r="C2716" s="15" t="s">
        <v>7048</v>
      </c>
      <c r="D2716" s="15" t="s">
        <v>7049</v>
      </c>
      <c r="F2716" s="15" t="s">
        <v>7204</v>
      </c>
      <c r="G2716" s="15" t="s">
        <v>7205</v>
      </c>
      <c r="I2716" s="15" t="s">
        <v>7206</v>
      </c>
      <c r="J2716" s="15" t="s">
        <v>7207</v>
      </c>
    </row>
    <row r="2717" spans="1:10" x14ac:dyDescent="0.25">
      <c r="A2717" s="15">
        <v>32</v>
      </c>
      <c r="B2717" s="15" t="s">
        <v>6808</v>
      </c>
      <c r="C2717" s="15" t="s">
        <v>7048</v>
      </c>
      <c r="D2717" s="15" t="s">
        <v>7049</v>
      </c>
      <c r="F2717" s="15" t="s">
        <v>7204</v>
      </c>
      <c r="G2717" s="15" t="s">
        <v>7205</v>
      </c>
      <c r="I2717" s="15" t="s">
        <v>7208</v>
      </c>
      <c r="J2717" s="15" t="s">
        <v>7209</v>
      </c>
    </row>
    <row r="2718" spans="1:10" x14ac:dyDescent="0.25">
      <c r="A2718" s="15">
        <v>32</v>
      </c>
      <c r="B2718" s="15" t="s">
        <v>6808</v>
      </c>
      <c r="C2718" s="15" t="s">
        <v>7048</v>
      </c>
      <c r="D2718" s="15" t="s">
        <v>7049</v>
      </c>
      <c r="F2718" s="15" t="s">
        <v>7210</v>
      </c>
      <c r="G2718" s="15" t="s">
        <v>7211</v>
      </c>
      <c r="I2718" s="15" t="s">
        <v>7212</v>
      </c>
      <c r="J2718" s="15" t="s">
        <v>7213</v>
      </c>
    </row>
    <row r="2719" spans="1:10" x14ac:dyDescent="0.25">
      <c r="A2719" s="15">
        <v>32</v>
      </c>
      <c r="B2719" s="15" t="s">
        <v>6808</v>
      </c>
      <c r="C2719" s="15" t="s">
        <v>7048</v>
      </c>
      <c r="D2719" s="15" t="s">
        <v>7049</v>
      </c>
      <c r="F2719" s="15" t="s">
        <v>7210</v>
      </c>
      <c r="G2719" s="15" t="s">
        <v>7211</v>
      </c>
      <c r="I2719" s="15" t="s">
        <v>7214</v>
      </c>
      <c r="J2719" s="15" t="s">
        <v>7215</v>
      </c>
    </row>
    <row r="2720" spans="1:10" x14ac:dyDescent="0.25">
      <c r="A2720" s="15">
        <v>32</v>
      </c>
      <c r="B2720" s="15" t="s">
        <v>6808</v>
      </c>
      <c r="C2720" s="15" t="s">
        <v>7216</v>
      </c>
      <c r="D2720" s="15" t="s">
        <v>7217</v>
      </c>
      <c r="F2720" s="15" t="s">
        <v>7218</v>
      </c>
      <c r="G2720" s="15" t="s">
        <v>7219</v>
      </c>
      <c r="I2720" s="15" t="s">
        <v>7220</v>
      </c>
      <c r="J2720" s="15" t="s">
        <v>7221</v>
      </c>
    </row>
    <row r="2721" spans="1:10" x14ac:dyDescent="0.25">
      <c r="A2721" s="15">
        <v>32</v>
      </c>
      <c r="B2721" s="15" t="s">
        <v>6808</v>
      </c>
      <c r="C2721" s="15" t="s">
        <v>7216</v>
      </c>
      <c r="D2721" s="15" t="s">
        <v>7217</v>
      </c>
      <c r="F2721" s="15" t="s">
        <v>7218</v>
      </c>
      <c r="G2721" s="15" t="s">
        <v>7219</v>
      </c>
      <c r="I2721" s="15" t="s">
        <v>7222</v>
      </c>
      <c r="J2721" s="15" t="s">
        <v>7223</v>
      </c>
    </row>
    <row r="2722" spans="1:10" x14ac:dyDescent="0.25">
      <c r="A2722" s="15">
        <v>32</v>
      </c>
      <c r="B2722" s="15" t="s">
        <v>6808</v>
      </c>
      <c r="C2722" s="15" t="s">
        <v>7216</v>
      </c>
      <c r="D2722" s="15" t="s">
        <v>7217</v>
      </c>
      <c r="F2722" s="15" t="s">
        <v>7218</v>
      </c>
      <c r="G2722" s="15" t="s">
        <v>7219</v>
      </c>
      <c r="I2722" s="15" t="s">
        <v>7224</v>
      </c>
      <c r="J2722" s="15" t="s">
        <v>7225</v>
      </c>
    </row>
    <row r="2723" spans="1:10" x14ac:dyDescent="0.25">
      <c r="A2723" s="15">
        <v>32</v>
      </c>
      <c r="B2723" s="15" t="s">
        <v>6808</v>
      </c>
      <c r="C2723" s="15" t="s">
        <v>7216</v>
      </c>
      <c r="D2723" s="15" t="s">
        <v>7217</v>
      </c>
      <c r="F2723" s="15" t="s">
        <v>7218</v>
      </c>
      <c r="G2723" s="15" t="s">
        <v>7219</v>
      </c>
      <c r="I2723" s="15" t="s">
        <v>7226</v>
      </c>
      <c r="J2723" s="15" t="s">
        <v>7227</v>
      </c>
    </row>
    <row r="2724" spans="1:10" x14ac:dyDescent="0.25">
      <c r="A2724" s="15">
        <v>32</v>
      </c>
      <c r="B2724" s="15" t="s">
        <v>6808</v>
      </c>
      <c r="C2724" s="15" t="s">
        <v>7216</v>
      </c>
      <c r="D2724" s="15" t="s">
        <v>7217</v>
      </c>
      <c r="F2724" s="15" t="s">
        <v>7218</v>
      </c>
      <c r="G2724" s="15" t="s">
        <v>7219</v>
      </c>
      <c r="I2724" s="15" t="s">
        <v>7228</v>
      </c>
      <c r="J2724" s="15" t="s">
        <v>7229</v>
      </c>
    </row>
    <row r="2725" spans="1:10" x14ac:dyDescent="0.25">
      <c r="A2725" s="15">
        <v>32</v>
      </c>
      <c r="B2725" s="15" t="s">
        <v>6808</v>
      </c>
      <c r="C2725" s="15" t="s">
        <v>7216</v>
      </c>
      <c r="D2725" s="15" t="s">
        <v>7217</v>
      </c>
      <c r="F2725" s="15" t="s">
        <v>7218</v>
      </c>
      <c r="G2725" s="15" t="s">
        <v>7219</v>
      </c>
      <c r="I2725" s="15" t="s">
        <v>7230</v>
      </c>
      <c r="J2725" s="15" t="s">
        <v>7231</v>
      </c>
    </row>
    <row r="2726" spans="1:10" x14ac:dyDescent="0.25">
      <c r="A2726" s="15">
        <v>32</v>
      </c>
      <c r="B2726" s="15" t="s">
        <v>6808</v>
      </c>
      <c r="C2726" s="15" t="s">
        <v>7216</v>
      </c>
      <c r="D2726" s="15" t="s">
        <v>7217</v>
      </c>
      <c r="F2726" s="15" t="s">
        <v>7218</v>
      </c>
      <c r="G2726" s="15" t="s">
        <v>7219</v>
      </c>
      <c r="I2726" s="15" t="s">
        <v>7232</v>
      </c>
      <c r="J2726" s="15" t="s">
        <v>6025</v>
      </c>
    </row>
    <row r="2727" spans="1:10" x14ac:dyDescent="0.25">
      <c r="A2727" s="15">
        <v>32</v>
      </c>
      <c r="B2727" s="15" t="s">
        <v>6808</v>
      </c>
      <c r="C2727" s="15" t="s">
        <v>7216</v>
      </c>
      <c r="D2727" s="15" t="s">
        <v>7217</v>
      </c>
      <c r="F2727" s="15" t="s">
        <v>7218</v>
      </c>
      <c r="G2727" s="15" t="s">
        <v>7219</v>
      </c>
      <c r="I2727" s="15" t="s">
        <v>7233</v>
      </c>
      <c r="J2727" s="15" t="s">
        <v>7234</v>
      </c>
    </row>
    <row r="2728" spans="1:10" x14ac:dyDescent="0.25">
      <c r="A2728" s="15">
        <v>32</v>
      </c>
      <c r="B2728" s="15" t="s">
        <v>6808</v>
      </c>
      <c r="C2728" s="15" t="s">
        <v>7216</v>
      </c>
      <c r="D2728" s="15" t="s">
        <v>7217</v>
      </c>
      <c r="F2728" s="15" t="s">
        <v>7218</v>
      </c>
      <c r="G2728" s="15" t="s">
        <v>7219</v>
      </c>
      <c r="I2728" s="15" t="s">
        <v>7235</v>
      </c>
      <c r="J2728" s="15" t="s">
        <v>7236</v>
      </c>
    </row>
    <row r="2729" spans="1:10" x14ac:dyDescent="0.25">
      <c r="A2729" s="15">
        <v>32</v>
      </c>
      <c r="B2729" s="15" t="s">
        <v>6808</v>
      </c>
      <c r="C2729" s="15" t="s">
        <v>7216</v>
      </c>
      <c r="D2729" s="15" t="s">
        <v>7217</v>
      </c>
      <c r="F2729" s="15" t="s">
        <v>7218</v>
      </c>
      <c r="G2729" s="15" t="s">
        <v>7219</v>
      </c>
      <c r="I2729" s="15" t="s">
        <v>7237</v>
      </c>
      <c r="J2729" s="15" t="s">
        <v>7238</v>
      </c>
    </row>
    <row r="2730" spans="1:10" x14ac:dyDescent="0.25">
      <c r="A2730" s="15">
        <v>32</v>
      </c>
      <c r="B2730" s="15" t="s">
        <v>6808</v>
      </c>
      <c r="C2730" s="15" t="s">
        <v>7216</v>
      </c>
      <c r="D2730" s="15" t="s">
        <v>7217</v>
      </c>
      <c r="F2730" s="15" t="s">
        <v>7218</v>
      </c>
      <c r="G2730" s="15" t="s">
        <v>7219</v>
      </c>
      <c r="I2730" s="15" t="s">
        <v>7239</v>
      </c>
      <c r="J2730" s="15" t="s">
        <v>7240</v>
      </c>
    </row>
    <row r="2731" spans="1:10" x14ac:dyDescent="0.25">
      <c r="A2731" s="15">
        <v>32</v>
      </c>
      <c r="B2731" s="15" t="s">
        <v>6808</v>
      </c>
      <c r="C2731" s="15" t="s">
        <v>7216</v>
      </c>
      <c r="D2731" s="15" t="s">
        <v>7217</v>
      </c>
      <c r="F2731" s="15" t="s">
        <v>7241</v>
      </c>
      <c r="G2731" s="15" t="s">
        <v>7242</v>
      </c>
      <c r="I2731" s="15" t="s">
        <v>7243</v>
      </c>
      <c r="J2731" s="15" t="s">
        <v>7244</v>
      </c>
    </row>
    <row r="2732" spans="1:10" x14ac:dyDescent="0.25">
      <c r="A2732" s="15">
        <v>32</v>
      </c>
      <c r="B2732" s="15" t="s">
        <v>6808</v>
      </c>
      <c r="C2732" s="15" t="s">
        <v>7216</v>
      </c>
      <c r="D2732" s="15" t="s">
        <v>7217</v>
      </c>
      <c r="F2732" s="15" t="s">
        <v>7241</v>
      </c>
      <c r="G2732" s="15" t="s">
        <v>7242</v>
      </c>
      <c r="I2732" s="15" t="s">
        <v>7245</v>
      </c>
      <c r="J2732" s="15" t="s">
        <v>7246</v>
      </c>
    </row>
    <row r="2733" spans="1:10" x14ac:dyDescent="0.25">
      <c r="A2733" s="15">
        <v>32</v>
      </c>
      <c r="B2733" s="15" t="s">
        <v>6808</v>
      </c>
      <c r="C2733" s="15" t="s">
        <v>7216</v>
      </c>
      <c r="D2733" s="15" t="s">
        <v>7217</v>
      </c>
      <c r="F2733" s="15" t="s">
        <v>7241</v>
      </c>
      <c r="G2733" s="15" t="s">
        <v>7242</v>
      </c>
      <c r="I2733" s="15" t="s">
        <v>7247</v>
      </c>
      <c r="J2733" s="15" t="s">
        <v>7248</v>
      </c>
    </row>
    <row r="2734" spans="1:10" x14ac:dyDescent="0.25">
      <c r="A2734" s="15">
        <v>32</v>
      </c>
      <c r="B2734" s="15" t="s">
        <v>6808</v>
      </c>
      <c r="C2734" s="15" t="s">
        <v>7216</v>
      </c>
      <c r="D2734" s="15" t="s">
        <v>7217</v>
      </c>
      <c r="F2734" s="15" t="s">
        <v>7241</v>
      </c>
      <c r="G2734" s="15" t="s">
        <v>7242</v>
      </c>
      <c r="I2734" s="15" t="s">
        <v>7249</v>
      </c>
      <c r="J2734" s="15" t="s">
        <v>7250</v>
      </c>
    </row>
    <row r="2735" spans="1:10" x14ac:dyDescent="0.25">
      <c r="A2735" s="15">
        <v>32</v>
      </c>
      <c r="B2735" s="15" t="s">
        <v>6808</v>
      </c>
      <c r="C2735" s="15" t="s">
        <v>7216</v>
      </c>
      <c r="D2735" s="15" t="s">
        <v>7217</v>
      </c>
      <c r="F2735" s="15" t="s">
        <v>7241</v>
      </c>
      <c r="G2735" s="15" t="s">
        <v>7242</v>
      </c>
      <c r="I2735" s="15" t="s">
        <v>7251</v>
      </c>
      <c r="J2735" s="15" t="s">
        <v>7252</v>
      </c>
    </row>
    <row r="2736" spans="1:10" x14ac:dyDescent="0.25">
      <c r="A2736" s="15">
        <v>32</v>
      </c>
      <c r="B2736" s="15" t="s">
        <v>6808</v>
      </c>
      <c r="C2736" s="15" t="s">
        <v>7216</v>
      </c>
      <c r="D2736" s="15" t="s">
        <v>7217</v>
      </c>
      <c r="F2736" s="15" t="s">
        <v>7241</v>
      </c>
      <c r="G2736" s="15" t="s">
        <v>7242</v>
      </c>
      <c r="I2736" s="15" t="s">
        <v>7253</v>
      </c>
      <c r="J2736" s="15" t="s">
        <v>7254</v>
      </c>
    </row>
    <row r="2737" spans="1:10" x14ac:dyDescent="0.25">
      <c r="A2737" s="15">
        <v>32</v>
      </c>
      <c r="B2737" s="15" t="s">
        <v>6808</v>
      </c>
      <c r="C2737" s="15" t="s">
        <v>7216</v>
      </c>
      <c r="D2737" s="15" t="s">
        <v>7217</v>
      </c>
      <c r="F2737" s="15" t="s">
        <v>7255</v>
      </c>
      <c r="G2737" s="15" t="s">
        <v>7256</v>
      </c>
      <c r="I2737" s="15" t="s">
        <v>7257</v>
      </c>
      <c r="J2737" s="15" t="s">
        <v>7258</v>
      </c>
    </row>
    <row r="2738" spans="1:10" x14ac:dyDescent="0.25">
      <c r="A2738" s="15">
        <v>32</v>
      </c>
      <c r="B2738" s="15" t="s">
        <v>6808</v>
      </c>
      <c r="C2738" s="15" t="s">
        <v>7216</v>
      </c>
      <c r="D2738" s="15" t="s">
        <v>7217</v>
      </c>
      <c r="F2738" s="15" t="s">
        <v>7255</v>
      </c>
      <c r="G2738" s="15" t="s">
        <v>7256</v>
      </c>
      <c r="I2738" s="15" t="s">
        <v>7259</v>
      </c>
      <c r="J2738" s="15" t="s">
        <v>7260</v>
      </c>
    </row>
    <row r="2739" spans="1:10" x14ac:dyDescent="0.25">
      <c r="A2739" s="15">
        <v>32</v>
      </c>
      <c r="B2739" s="15" t="s">
        <v>6808</v>
      </c>
      <c r="C2739" s="15" t="s">
        <v>7216</v>
      </c>
      <c r="D2739" s="15" t="s">
        <v>7217</v>
      </c>
      <c r="F2739" s="15" t="s">
        <v>7261</v>
      </c>
      <c r="G2739" s="15" t="s">
        <v>7262</v>
      </c>
      <c r="I2739" s="15" t="s">
        <v>7263</v>
      </c>
      <c r="J2739" s="15" t="s">
        <v>7264</v>
      </c>
    </row>
    <row r="2740" spans="1:10" x14ac:dyDescent="0.25">
      <c r="A2740" s="15">
        <v>32</v>
      </c>
      <c r="B2740" s="15" t="s">
        <v>6808</v>
      </c>
      <c r="C2740" s="15" t="s">
        <v>7216</v>
      </c>
      <c r="D2740" s="15" t="s">
        <v>7217</v>
      </c>
      <c r="F2740" s="15" t="s">
        <v>7265</v>
      </c>
      <c r="G2740" s="15" t="s">
        <v>7266</v>
      </c>
      <c r="I2740" s="15" t="s">
        <v>7267</v>
      </c>
      <c r="J2740" s="15" t="s">
        <v>7268</v>
      </c>
    </row>
    <row r="2741" spans="1:10" x14ac:dyDescent="0.25">
      <c r="A2741" s="15">
        <v>32</v>
      </c>
      <c r="B2741" s="15" t="s">
        <v>6808</v>
      </c>
      <c r="C2741" s="15" t="s">
        <v>7216</v>
      </c>
      <c r="D2741" s="15" t="s">
        <v>7217</v>
      </c>
      <c r="F2741" s="15" t="s">
        <v>7265</v>
      </c>
      <c r="G2741" s="15" t="s">
        <v>7266</v>
      </c>
      <c r="I2741" s="15" t="s">
        <v>7269</v>
      </c>
      <c r="J2741" s="15" t="s">
        <v>7270</v>
      </c>
    </row>
    <row r="2742" spans="1:10" x14ac:dyDescent="0.25">
      <c r="A2742" s="15">
        <v>32</v>
      </c>
      <c r="B2742" s="15" t="s">
        <v>6808</v>
      </c>
      <c r="C2742" s="15" t="s">
        <v>7216</v>
      </c>
      <c r="D2742" s="15" t="s">
        <v>7217</v>
      </c>
      <c r="F2742" s="15" t="s">
        <v>7265</v>
      </c>
      <c r="G2742" s="15" t="s">
        <v>7266</v>
      </c>
      <c r="I2742" s="15" t="s">
        <v>7271</v>
      </c>
      <c r="J2742" s="15" t="s">
        <v>7272</v>
      </c>
    </row>
    <row r="2743" spans="1:10" x14ac:dyDescent="0.25">
      <c r="A2743" s="15">
        <v>32</v>
      </c>
      <c r="B2743" s="15" t="s">
        <v>6808</v>
      </c>
      <c r="C2743" s="15" t="s">
        <v>7216</v>
      </c>
      <c r="D2743" s="15" t="s">
        <v>7217</v>
      </c>
      <c r="F2743" s="15" t="s">
        <v>7273</v>
      </c>
      <c r="G2743" s="15" t="s">
        <v>7274</v>
      </c>
      <c r="I2743" s="15" t="s">
        <v>7275</v>
      </c>
      <c r="J2743" s="15" t="s">
        <v>7276</v>
      </c>
    </row>
    <row r="2744" spans="1:10" x14ac:dyDescent="0.25">
      <c r="A2744" s="15">
        <v>32</v>
      </c>
      <c r="B2744" s="15" t="s">
        <v>6808</v>
      </c>
      <c r="C2744" s="15" t="s">
        <v>7216</v>
      </c>
      <c r="D2744" s="15" t="s">
        <v>7217</v>
      </c>
      <c r="F2744" s="15" t="s">
        <v>7273</v>
      </c>
      <c r="G2744" s="15" t="s">
        <v>7274</v>
      </c>
      <c r="I2744" s="15" t="s">
        <v>7277</v>
      </c>
      <c r="J2744" s="15" t="s">
        <v>7278</v>
      </c>
    </row>
    <row r="2745" spans="1:10" x14ac:dyDescent="0.25">
      <c r="A2745" s="15">
        <v>32</v>
      </c>
      <c r="B2745" s="15" t="s">
        <v>6808</v>
      </c>
      <c r="C2745" s="15" t="s">
        <v>7216</v>
      </c>
      <c r="D2745" s="15" t="s">
        <v>7217</v>
      </c>
      <c r="F2745" s="15" t="s">
        <v>7273</v>
      </c>
      <c r="G2745" s="15" t="s">
        <v>7274</v>
      </c>
      <c r="I2745" s="15" t="s">
        <v>7279</v>
      </c>
      <c r="J2745" s="15" t="s">
        <v>7280</v>
      </c>
    </row>
    <row r="2746" spans="1:10" x14ac:dyDescent="0.25">
      <c r="A2746" s="15">
        <v>32</v>
      </c>
      <c r="B2746" s="15" t="s">
        <v>6808</v>
      </c>
      <c r="C2746" s="15" t="s">
        <v>7216</v>
      </c>
      <c r="D2746" s="15" t="s">
        <v>7217</v>
      </c>
      <c r="F2746" s="15" t="s">
        <v>7281</v>
      </c>
      <c r="G2746" s="15" t="s">
        <v>7282</v>
      </c>
      <c r="I2746" s="15" t="s">
        <v>7283</v>
      </c>
      <c r="J2746" s="15" t="s">
        <v>7284</v>
      </c>
    </row>
    <row r="2747" spans="1:10" x14ac:dyDescent="0.25">
      <c r="A2747" s="15">
        <v>32</v>
      </c>
      <c r="B2747" s="15" t="s">
        <v>6808</v>
      </c>
      <c r="C2747" s="15" t="s">
        <v>7216</v>
      </c>
      <c r="D2747" s="15" t="s">
        <v>7217</v>
      </c>
      <c r="F2747" s="15" t="s">
        <v>7281</v>
      </c>
      <c r="G2747" s="15" t="s">
        <v>7282</v>
      </c>
      <c r="I2747" s="15" t="s">
        <v>7285</v>
      </c>
      <c r="J2747" s="15" t="s">
        <v>7286</v>
      </c>
    </row>
    <row r="2748" spans="1:10" x14ac:dyDescent="0.25">
      <c r="A2748" s="15">
        <v>32</v>
      </c>
      <c r="B2748" s="15" t="s">
        <v>6808</v>
      </c>
      <c r="C2748" s="15" t="s">
        <v>7216</v>
      </c>
      <c r="D2748" s="15" t="s">
        <v>7217</v>
      </c>
      <c r="F2748" s="15" t="s">
        <v>7281</v>
      </c>
      <c r="G2748" s="15" t="s">
        <v>7282</v>
      </c>
      <c r="I2748" s="15" t="s">
        <v>7287</v>
      </c>
      <c r="J2748" s="15" t="s">
        <v>7288</v>
      </c>
    </row>
    <row r="2749" spans="1:10" x14ac:dyDescent="0.25">
      <c r="A2749" s="15">
        <v>32</v>
      </c>
      <c r="B2749" s="15" t="s">
        <v>6808</v>
      </c>
      <c r="C2749" s="15" t="s">
        <v>7216</v>
      </c>
      <c r="D2749" s="15" t="s">
        <v>7217</v>
      </c>
      <c r="F2749" s="15" t="s">
        <v>7281</v>
      </c>
      <c r="G2749" s="15" t="s">
        <v>7282</v>
      </c>
      <c r="I2749" s="15" t="s">
        <v>7289</v>
      </c>
      <c r="J2749" s="15" t="s">
        <v>7290</v>
      </c>
    </row>
    <row r="2750" spans="1:10" x14ac:dyDescent="0.25">
      <c r="A2750" s="15">
        <v>32</v>
      </c>
      <c r="B2750" s="15" t="s">
        <v>6808</v>
      </c>
      <c r="C2750" s="15" t="s">
        <v>7216</v>
      </c>
      <c r="D2750" s="15" t="s">
        <v>7217</v>
      </c>
      <c r="F2750" s="15" t="s">
        <v>7281</v>
      </c>
      <c r="G2750" s="15" t="s">
        <v>7282</v>
      </c>
      <c r="I2750" s="15" t="s">
        <v>7291</v>
      </c>
      <c r="J2750" s="15" t="s">
        <v>7292</v>
      </c>
    </row>
    <row r="2751" spans="1:10" x14ac:dyDescent="0.25">
      <c r="A2751" s="15">
        <v>32</v>
      </c>
      <c r="B2751" s="15" t="s">
        <v>6808</v>
      </c>
      <c r="C2751" s="15" t="s">
        <v>7216</v>
      </c>
      <c r="D2751" s="15" t="s">
        <v>7217</v>
      </c>
      <c r="F2751" s="15" t="s">
        <v>7293</v>
      </c>
      <c r="G2751" s="15" t="s">
        <v>7294</v>
      </c>
      <c r="I2751" s="15" t="s">
        <v>7295</v>
      </c>
      <c r="J2751" s="15" t="s">
        <v>7296</v>
      </c>
    </row>
    <row r="2752" spans="1:10" x14ac:dyDescent="0.25">
      <c r="A2752" s="15">
        <v>32</v>
      </c>
      <c r="B2752" s="15" t="s">
        <v>6808</v>
      </c>
      <c r="C2752" s="15" t="s">
        <v>7216</v>
      </c>
      <c r="D2752" s="15" t="s">
        <v>7217</v>
      </c>
      <c r="F2752" s="15" t="s">
        <v>7293</v>
      </c>
      <c r="G2752" s="15" t="s">
        <v>7294</v>
      </c>
      <c r="I2752" s="15" t="s">
        <v>7297</v>
      </c>
      <c r="J2752" s="15" t="s">
        <v>7298</v>
      </c>
    </row>
    <row r="2753" spans="1:10" x14ac:dyDescent="0.25">
      <c r="A2753" s="15">
        <v>32</v>
      </c>
      <c r="B2753" s="15" t="s">
        <v>6808</v>
      </c>
      <c r="C2753" s="15" t="s">
        <v>7216</v>
      </c>
      <c r="D2753" s="15" t="s">
        <v>7217</v>
      </c>
      <c r="F2753" s="15" t="s">
        <v>7293</v>
      </c>
      <c r="G2753" s="15" t="s">
        <v>7294</v>
      </c>
      <c r="I2753" s="15" t="s">
        <v>7299</v>
      </c>
      <c r="J2753" s="15" t="s">
        <v>7300</v>
      </c>
    </row>
    <row r="2754" spans="1:10" x14ac:dyDescent="0.25">
      <c r="A2754" s="15">
        <v>32</v>
      </c>
      <c r="B2754" s="15" t="s">
        <v>6808</v>
      </c>
      <c r="C2754" s="15" t="s">
        <v>7216</v>
      </c>
      <c r="D2754" s="15" t="s">
        <v>7217</v>
      </c>
      <c r="F2754" s="15" t="s">
        <v>7301</v>
      </c>
      <c r="G2754" s="15" t="s">
        <v>7302</v>
      </c>
      <c r="I2754" s="15" t="s">
        <v>7303</v>
      </c>
      <c r="J2754" s="15" t="s">
        <v>7304</v>
      </c>
    </row>
    <row r="2755" spans="1:10" x14ac:dyDescent="0.25">
      <c r="A2755" s="15">
        <v>32</v>
      </c>
      <c r="B2755" s="15" t="s">
        <v>6808</v>
      </c>
      <c r="C2755" s="15" t="s">
        <v>7216</v>
      </c>
      <c r="D2755" s="15" t="s">
        <v>7217</v>
      </c>
      <c r="F2755" s="15" t="s">
        <v>7301</v>
      </c>
      <c r="G2755" s="15" t="s">
        <v>7302</v>
      </c>
      <c r="I2755" s="15" t="s">
        <v>7305</v>
      </c>
      <c r="J2755" s="15" t="s">
        <v>7306</v>
      </c>
    </row>
    <row r="2756" spans="1:10" x14ac:dyDescent="0.25">
      <c r="A2756" s="15">
        <v>32</v>
      </c>
      <c r="B2756" s="15" t="s">
        <v>6808</v>
      </c>
      <c r="C2756" s="15" t="s">
        <v>7216</v>
      </c>
      <c r="D2756" s="15" t="s">
        <v>7217</v>
      </c>
      <c r="F2756" s="15" t="s">
        <v>7307</v>
      </c>
      <c r="G2756" s="15" t="s">
        <v>7308</v>
      </c>
      <c r="I2756" s="15" t="s">
        <v>7309</v>
      </c>
      <c r="J2756" s="15" t="s">
        <v>7310</v>
      </c>
    </row>
    <row r="2757" spans="1:10" x14ac:dyDescent="0.25">
      <c r="A2757" s="15">
        <v>32</v>
      </c>
      <c r="B2757" s="15" t="s">
        <v>6808</v>
      </c>
      <c r="C2757" s="15" t="s">
        <v>7216</v>
      </c>
      <c r="D2757" s="15" t="s">
        <v>7217</v>
      </c>
      <c r="F2757" s="15" t="s">
        <v>7307</v>
      </c>
      <c r="G2757" s="15" t="s">
        <v>7308</v>
      </c>
      <c r="I2757" s="15" t="s">
        <v>7311</v>
      </c>
      <c r="J2757" s="15" t="s">
        <v>7312</v>
      </c>
    </row>
    <row r="2758" spans="1:10" x14ac:dyDescent="0.25">
      <c r="A2758" s="15">
        <v>32</v>
      </c>
      <c r="B2758" s="15" t="s">
        <v>6808</v>
      </c>
      <c r="C2758" s="15" t="s">
        <v>7216</v>
      </c>
      <c r="D2758" s="15" t="s">
        <v>7217</v>
      </c>
      <c r="F2758" s="15" t="s">
        <v>7307</v>
      </c>
      <c r="G2758" s="15" t="s">
        <v>7308</v>
      </c>
      <c r="I2758" s="15" t="s">
        <v>7313</v>
      </c>
      <c r="J2758" s="15" t="s">
        <v>7314</v>
      </c>
    </row>
    <row r="2759" spans="1:10" x14ac:dyDescent="0.25">
      <c r="A2759" s="15">
        <v>32</v>
      </c>
      <c r="B2759" s="15" t="s">
        <v>6808</v>
      </c>
      <c r="C2759" s="15" t="s">
        <v>7216</v>
      </c>
      <c r="D2759" s="15" t="s">
        <v>7217</v>
      </c>
      <c r="F2759" s="15" t="s">
        <v>7315</v>
      </c>
      <c r="G2759" s="15" t="s">
        <v>7316</v>
      </c>
      <c r="I2759" s="15" t="s">
        <v>7317</v>
      </c>
      <c r="J2759" s="15" t="s">
        <v>7318</v>
      </c>
    </row>
    <row r="2760" spans="1:10" x14ac:dyDescent="0.25">
      <c r="A2760" s="15">
        <v>32</v>
      </c>
      <c r="B2760" s="15" t="s">
        <v>6808</v>
      </c>
      <c r="C2760" s="15" t="s">
        <v>7216</v>
      </c>
      <c r="D2760" s="15" t="s">
        <v>7217</v>
      </c>
      <c r="F2760" s="15" t="s">
        <v>7319</v>
      </c>
      <c r="G2760" s="15" t="s">
        <v>7320</v>
      </c>
      <c r="I2760" s="15" t="s">
        <v>7321</v>
      </c>
      <c r="J2760" s="15" t="s">
        <v>7322</v>
      </c>
    </row>
    <row r="2761" spans="1:10" x14ac:dyDescent="0.25">
      <c r="A2761" s="15">
        <v>32</v>
      </c>
      <c r="B2761" s="15" t="s">
        <v>6808</v>
      </c>
      <c r="C2761" s="15" t="s">
        <v>7216</v>
      </c>
      <c r="D2761" s="15" t="s">
        <v>7217</v>
      </c>
      <c r="F2761" s="15" t="s">
        <v>7319</v>
      </c>
      <c r="G2761" s="15" t="s">
        <v>7320</v>
      </c>
      <c r="I2761" s="15" t="s">
        <v>7323</v>
      </c>
      <c r="J2761" s="15" t="s">
        <v>7324</v>
      </c>
    </row>
    <row r="2762" spans="1:10" x14ac:dyDescent="0.25">
      <c r="A2762" s="15">
        <v>32</v>
      </c>
      <c r="B2762" s="15" t="s">
        <v>6808</v>
      </c>
      <c r="C2762" s="15" t="s">
        <v>7216</v>
      </c>
      <c r="D2762" s="15" t="s">
        <v>7217</v>
      </c>
      <c r="F2762" s="15" t="s">
        <v>7325</v>
      </c>
      <c r="G2762" s="15" t="s">
        <v>7326</v>
      </c>
      <c r="I2762" s="15" t="s">
        <v>7327</v>
      </c>
      <c r="J2762" s="15" t="s">
        <v>7328</v>
      </c>
    </row>
    <row r="2763" spans="1:10" x14ac:dyDescent="0.25">
      <c r="A2763" s="15">
        <v>32</v>
      </c>
      <c r="B2763" s="15" t="s">
        <v>6808</v>
      </c>
      <c r="C2763" s="15" t="s">
        <v>7216</v>
      </c>
      <c r="D2763" s="15" t="s">
        <v>7217</v>
      </c>
      <c r="F2763" s="15" t="s">
        <v>7329</v>
      </c>
      <c r="G2763" s="15" t="s">
        <v>7330</v>
      </c>
      <c r="I2763" s="15" t="s">
        <v>7331</v>
      </c>
      <c r="J2763" s="15" t="s">
        <v>7332</v>
      </c>
    </row>
    <row r="2764" spans="1:10" x14ac:dyDescent="0.25">
      <c r="A2764" s="15">
        <v>32</v>
      </c>
      <c r="B2764" s="15" t="s">
        <v>6808</v>
      </c>
      <c r="C2764" s="15" t="s">
        <v>7216</v>
      </c>
      <c r="D2764" s="15" t="s">
        <v>7217</v>
      </c>
      <c r="F2764" s="15" t="s">
        <v>7333</v>
      </c>
      <c r="G2764" s="15" t="s">
        <v>7334</v>
      </c>
      <c r="I2764" s="15" t="s">
        <v>7335</v>
      </c>
      <c r="J2764" s="15" t="s">
        <v>7334</v>
      </c>
    </row>
    <row r="2765" spans="1:10" x14ac:dyDescent="0.25">
      <c r="A2765" s="15">
        <v>32</v>
      </c>
      <c r="B2765" s="15" t="s">
        <v>6808</v>
      </c>
      <c r="C2765" s="15" t="s">
        <v>7216</v>
      </c>
      <c r="D2765" s="15" t="s">
        <v>7217</v>
      </c>
      <c r="F2765" s="15" t="s">
        <v>7336</v>
      </c>
      <c r="G2765" s="15" t="s">
        <v>7176</v>
      </c>
      <c r="I2765" s="15" t="s">
        <v>7337</v>
      </c>
      <c r="J2765" s="15" t="s">
        <v>7338</v>
      </c>
    </row>
    <row r="2766" spans="1:10" x14ac:dyDescent="0.25">
      <c r="A2766" s="15">
        <v>32</v>
      </c>
      <c r="B2766" s="15" t="s">
        <v>6808</v>
      </c>
      <c r="C2766" s="15" t="s">
        <v>7216</v>
      </c>
      <c r="D2766" s="15" t="s">
        <v>7217</v>
      </c>
      <c r="F2766" s="15" t="s">
        <v>7339</v>
      </c>
      <c r="G2766" s="15" t="s">
        <v>6623</v>
      </c>
      <c r="I2766" s="15" t="s">
        <v>7340</v>
      </c>
      <c r="J2766" s="15" t="s">
        <v>7341</v>
      </c>
    </row>
    <row r="2767" spans="1:10" x14ac:dyDescent="0.25">
      <c r="A2767" s="15">
        <v>32</v>
      </c>
      <c r="B2767" s="15" t="s">
        <v>6808</v>
      </c>
      <c r="C2767" s="15" t="s">
        <v>7216</v>
      </c>
      <c r="D2767" s="15" t="s">
        <v>7217</v>
      </c>
      <c r="F2767" s="15" t="s">
        <v>7342</v>
      </c>
      <c r="G2767" s="15" t="s">
        <v>7172</v>
      </c>
      <c r="I2767" s="15" t="s">
        <v>7343</v>
      </c>
      <c r="J2767" s="15" t="s">
        <v>7174</v>
      </c>
    </row>
    <row r="2768" spans="1:10" x14ac:dyDescent="0.25">
      <c r="A2768" s="15">
        <v>32</v>
      </c>
      <c r="B2768" s="15" t="s">
        <v>6808</v>
      </c>
      <c r="C2768" s="15" t="s">
        <v>7216</v>
      </c>
      <c r="D2768" s="15" t="s">
        <v>7217</v>
      </c>
      <c r="F2768" s="15" t="s">
        <v>7344</v>
      </c>
      <c r="G2768" s="15" t="s">
        <v>7133</v>
      </c>
      <c r="I2768" s="15" t="s">
        <v>7345</v>
      </c>
      <c r="J2768" s="15" t="s">
        <v>7135</v>
      </c>
    </row>
    <row r="2769" spans="1:10" x14ac:dyDescent="0.25">
      <c r="A2769" s="15">
        <v>32</v>
      </c>
      <c r="B2769" s="15" t="s">
        <v>6808</v>
      </c>
      <c r="C2769" s="15" t="s">
        <v>7216</v>
      </c>
      <c r="D2769" s="15" t="s">
        <v>7217</v>
      </c>
      <c r="F2769" s="15" t="s">
        <v>7346</v>
      </c>
      <c r="G2769" s="15" t="s">
        <v>7347</v>
      </c>
      <c r="I2769" s="15" t="s">
        <v>7348</v>
      </c>
      <c r="J2769" s="15" t="s">
        <v>7349</v>
      </c>
    </row>
    <row r="2770" spans="1:10" x14ac:dyDescent="0.25">
      <c r="A2770" s="15">
        <v>32</v>
      </c>
      <c r="B2770" s="15" t="s">
        <v>6808</v>
      </c>
      <c r="C2770" s="15" t="s">
        <v>7216</v>
      </c>
      <c r="D2770" s="15" t="s">
        <v>7217</v>
      </c>
      <c r="F2770" s="15" t="s">
        <v>7350</v>
      </c>
      <c r="G2770" s="15" t="s">
        <v>7139</v>
      </c>
      <c r="I2770" s="15" t="s">
        <v>7351</v>
      </c>
      <c r="J2770" s="15" t="s">
        <v>7139</v>
      </c>
    </row>
    <row r="2771" spans="1:10" x14ac:dyDescent="0.25">
      <c r="A2771" s="15">
        <v>32</v>
      </c>
      <c r="B2771" s="15" t="s">
        <v>6808</v>
      </c>
      <c r="C2771" s="15" t="s">
        <v>7216</v>
      </c>
      <c r="D2771" s="15" t="s">
        <v>7217</v>
      </c>
      <c r="F2771" s="15" t="s">
        <v>7352</v>
      </c>
      <c r="G2771" s="15" t="s">
        <v>7353</v>
      </c>
      <c r="I2771" s="15" t="s">
        <v>7354</v>
      </c>
      <c r="J2771" s="15" t="s">
        <v>7355</v>
      </c>
    </row>
    <row r="2772" spans="1:10" x14ac:dyDescent="0.25">
      <c r="A2772" s="15">
        <v>32</v>
      </c>
      <c r="B2772" s="15" t="s">
        <v>6808</v>
      </c>
      <c r="C2772" s="15" t="s">
        <v>7216</v>
      </c>
      <c r="D2772" s="15" t="s">
        <v>7217</v>
      </c>
      <c r="F2772" s="15" t="s">
        <v>7356</v>
      </c>
      <c r="G2772" s="15" t="s">
        <v>7357</v>
      </c>
      <c r="I2772" s="15" t="s">
        <v>7358</v>
      </c>
      <c r="J2772" s="15" t="s">
        <v>7359</v>
      </c>
    </row>
    <row r="2773" spans="1:10" x14ac:dyDescent="0.25">
      <c r="A2773" s="15">
        <v>32</v>
      </c>
      <c r="B2773" s="15" t="s">
        <v>6808</v>
      </c>
      <c r="C2773" s="15" t="s">
        <v>7216</v>
      </c>
      <c r="D2773" s="15" t="s">
        <v>7217</v>
      </c>
      <c r="F2773" s="15" t="s">
        <v>7360</v>
      </c>
      <c r="G2773" s="15" t="s">
        <v>7361</v>
      </c>
      <c r="I2773" s="15" t="s">
        <v>7362</v>
      </c>
      <c r="J2773" s="15" t="s">
        <v>7363</v>
      </c>
    </row>
    <row r="2774" spans="1:10" x14ac:dyDescent="0.25">
      <c r="A2774" s="15">
        <v>32</v>
      </c>
      <c r="B2774" s="15" t="s">
        <v>6808</v>
      </c>
      <c r="C2774" s="15" t="s">
        <v>7216</v>
      </c>
      <c r="D2774" s="15" t="s">
        <v>7217</v>
      </c>
      <c r="F2774" s="15" t="s">
        <v>7360</v>
      </c>
      <c r="G2774" s="15" t="s">
        <v>7361</v>
      </c>
      <c r="I2774" s="15" t="s">
        <v>7364</v>
      </c>
      <c r="J2774" s="15" t="s">
        <v>7365</v>
      </c>
    </row>
    <row r="2775" spans="1:10" x14ac:dyDescent="0.25">
      <c r="A2775" s="15">
        <v>32</v>
      </c>
      <c r="B2775" s="15" t="s">
        <v>6808</v>
      </c>
      <c r="C2775" s="15" t="s">
        <v>7216</v>
      </c>
      <c r="D2775" s="15" t="s">
        <v>7217</v>
      </c>
      <c r="F2775" s="15" t="s">
        <v>7366</v>
      </c>
      <c r="G2775" s="15" t="s">
        <v>7367</v>
      </c>
      <c r="I2775" s="15" t="s">
        <v>7368</v>
      </c>
      <c r="J2775" s="15" t="s">
        <v>7369</v>
      </c>
    </row>
    <row r="2776" spans="1:10" x14ac:dyDescent="0.25">
      <c r="A2776" s="15">
        <v>32</v>
      </c>
      <c r="B2776" s="15" t="s">
        <v>6808</v>
      </c>
      <c r="C2776" s="15" t="s">
        <v>7216</v>
      </c>
      <c r="D2776" s="15" t="s">
        <v>7217</v>
      </c>
      <c r="F2776" s="15" t="s">
        <v>7366</v>
      </c>
      <c r="G2776" s="15" t="s">
        <v>7367</v>
      </c>
      <c r="I2776" s="15" t="s">
        <v>7370</v>
      </c>
      <c r="J2776" s="15" t="s">
        <v>6521</v>
      </c>
    </row>
    <row r="2777" spans="1:10" x14ac:dyDescent="0.25">
      <c r="A2777" s="15">
        <v>32</v>
      </c>
      <c r="B2777" s="15" t="s">
        <v>6808</v>
      </c>
      <c r="C2777" s="15" t="s">
        <v>7216</v>
      </c>
      <c r="D2777" s="15" t="s">
        <v>7217</v>
      </c>
      <c r="F2777" s="15" t="s">
        <v>7371</v>
      </c>
      <c r="G2777" s="15" t="s">
        <v>7372</v>
      </c>
      <c r="I2777" s="15" t="s">
        <v>7373</v>
      </c>
      <c r="J2777" s="15" t="s">
        <v>7374</v>
      </c>
    </row>
    <row r="2778" spans="1:10" x14ac:dyDescent="0.25">
      <c r="A2778" s="15">
        <v>32</v>
      </c>
      <c r="B2778" s="15" t="s">
        <v>6808</v>
      </c>
      <c r="C2778" s="15" t="s">
        <v>7216</v>
      </c>
      <c r="D2778" s="15" t="s">
        <v>7217</v>
      </c>
      <c r="F2778" s="15" t="s">
        <v>7371</v>
      </c>
      <c r="G2778" s="15" t="s">
        <v>7372</v>
      </c>
      <c r="I2778" s="15" t="s">
        <v>7375</v>
      </c>
      <c r="J2778" s="15" t="s">
        <v>7376</v>
      </c>
    </row>
    <row r="2779" spans="1:10" x14ac:dyDescent="0.25">
      <c r="A2779" s="15">
        <v>32</v>
      </c>
      <c r="B2779" s="15" t="s">
        <v>6808</v>
      </c>
      <c r="C2779" s="15" t="s">
        <v>7216</v>
      </c>
      <c r="D2779" s="15" t="s">
        <v>7217</v>
      </c>
      <c r="F2779" s="15" t="s">
        <v>7377</v>
      </c>
      <c r="G2779" s="15" t="s">
        <v>7378</v>
      </c>
      <c r="I2779" s="15" t="s">
        <v>7379</v>
      </c>
      <c r="J2779" s="15" t="s">
        <v>7380</v>
      </c>
    </row>
    <row r="2780" spans="1:10" x14ac:dyDescent="0.25">
      <c r="A2780" s="15">
        <v>32</v>
      </c>
      <c r="B2780" s="15" t="s">
        <v>6808</v>
      </c>
      <c r="C2780" s="15" t="s">
        <v>7216</v>
      </c>
      <c r="D2780" s="15" t="s">
        <v>7217</v>
      </c>
      <c r="F2780" s="15" t="s">
        <v>7377</v>
      </c>
      <c r="G2780" s="15" t="s">
        <v>7378</v>
      </c>
      <c r="I2780" s="15" t="s">
        <v>7381</v>
      </c>
      <c r="J2780" s="15" t="s">
        <v>7382</v>
      </c>
    </row>
    <row r="2781" spans="1:10" x14ac:dyDescent="0.25">
      <c r="A2781" s="15">
        <v>32</v>
      </c>
      <c r="B2781" s="15" t="s">
        <v>6808</v>
      </c>
      <c r="C2781" s="15" t="s">
        <v>7216</v>
      </c>
      <c r="D2781" s="15" t="s">
        <v>7217</v>
      </c>
      <c r="F2781" s="15" t="s">
        <v>7383</v>
      </c>
      <c r="G2781" s="15" t="s">
        <v>7384</v>
      </c>
      <c r="I2781" s="15" t="s">
        <v>7385</v>
      </c>
      <c r="J2781" s="15" t="s">
        <v>7384</v>
      </c>
    </row>
    <row r="2782" spans="1:10" x14ac:dyDescent="0.25">
      <c r="A2782" s="15">
        <v>32</v>
      </c>
      <c r="B2782" s="15" t="s">
        <v>6808</v>
      </c>
      <c r="C2782" s="15" t="s">
        <v>7216</v>
      </c>
      <c r="D2782" s="15" t="s">
        <v>7217</v>
      </c>
      <c r="F2782" s="15" t="s">
        <v>7383</v>
      </c>
      <c r="G2782" s="15" t="s">
        <v>7384</v>
      </c>
      <c r="I2782" s="15" t="s">
        <v>7386</v>
      </c>
      <c r="J2782" s="15" t="s">
        <v>7387</v>
      </c>
    </row>
    <row r="2783" spans="1:10" x14ac:dyDescent="0.25">
      <c r="A2783" s="15">
        <v>32</v>
      </c>
      <c r="B2783" s="15" t="s">
        <v>6808</v>
      </c>
      <c r="C2783" s="15" t="s">
        <v>7216</v>
      </c>
      <c r="D2783" s="15" t="s">
        <v>7217</v>
      </c>
      <c r="F2783" s="15" t="s">
        <v>7388</v>
      </c>
      <c r="G2783" s="15" t="s">
        <v>7389</v>
      </c>
      <c r="I2783" s="15" t="s">
        <v>7390</v>
      </c>
      <c r="J2783" s="15" t="s">
        <v>7391</v>
      </c>
    </row>
    <row r="2784" spans="1:10" x14ac:dyDescent="0.25">
      <c r="A2784" s="15">
        <v>32</v>
      </c>
      <c r="B2784" s="15" t="s">
        <v>6808</v>
      </c>
      <c r="C2784" s="15" t="s">
        <v>7216</v>
      </c>
      <c r="D2784" s="15" t="s">
        <v>7217</v>
      </c>
      <c r="F2784" s="15" t="s">
        <v>7392</v>
      </c>
      <c r="G2784" s="15" t="s">
        <v>7393</v>
      </c>
      <c r="I2784" s="15" t="s">
        <v>7394</v>
      </c>
      <c r="J2784" s="15" t="s">
        <v>402</v>
      </c>
    </row>
    <row r="2785" spans="1:10" x14ac:dyDescent="0.25">
      <c r="A2785" s="15">
        <v>32</v>
      </c>
      <c r="B2785" s="15" t="s">
        <v>6808</v>
      </c>
      <c r="C2785" s="15" t="s">
        <v>7216</v>
      </c>
      <c r="D2785" s="15" t="s">
        <v>7217</v>
      </c>
      <c r="F2785" s="15" t="s">
        <v>7395</v>
      </c>
      <c r="G2785" s="15" t="s">
        <v>7396</v>
      </c>
      <c r="I2785" s="15" t="s">
        <v>7397</v>
      </c>
      <c r="J2785" s="15" t="s">
        <v>7398</v>
      </c>
    </row>
    <row r="2786" spans="1:10" x14ac:dyDescent="0.25">
      <c r="A2786" s="15">
        <v>32</v>
      </c>
      <c r="B2786" s="15" t="s">
        <v>6808</v>
      </c>
      <c r="C2786" s="15" t="s">
        <v>7216</v>
      </c>
      <c r="D2786" s="15" t="s">
        <v>7217</v>
      </c>
      <c r="F2786" s="15" t="s">
        <v>7399</v>
      </c>
      <c r="G2786" s="15" t="s">
        <v>7400</v>
      </c>
      <c r="I2786" s="15" t="s">
        <v>7401</v>
      </c>
      <c r="J2786" s="15" t="s">
        <v>7402</v>
      </c>
    </row>
    <row r="2787" spans="1:10" x14ac:dyDescent="0.25">
      <c r="A2787" s="15">
        <v>32</v>
      </c>
      <c r="B2787" s="15" t="s">
        <v>6808</v>
      </c>
      <c r="C2787" s="15" t="s">
        <v>7216</v>
      </c>
      <c r="D2787" s="15" t="s">
        <v>7217</v>
      </c>
      <c r="F2787" s="15" t="s">
        <v>7403</v>
      </c>
      <c r="G2787" s="15" t="s">
        <v>7404</v>
      </c>
      <c r="I2787" s="15" t="s">
        <v>7405</v>
      </c>
      <c r="J2787" s="15" t="s">
        <v>7406</v>
      </c>
    </row>
    <row r="2788" spans="1:10" x14ac:dyDescent="0.25">
      <c r="A2788" s="15">
        <v>32</v>
      </c>
      <c r="B2788" s="15" t="s">
        <v>6808</v>
      </c>
      <c r="C2788" s="15" t="s">
        <v>7216</v>
      </c>
      <c r="D2788" s="15" t="s">
        <v>7217</v>
      </c>
      <c r="F2788" s="15" t="s">
        <v>7403</v>
      </c>
      <c r="G2788" s="15" t="s">
        <v>7404</v>
      </c>
      <c r="I2788" s="15" t="s">
        <v>7407</v>
      </c>
      <c r="J2788" s="15" t="s">
        <v>7408</v>
      </c>
    </row>
    <row r="2789" spans="1:10" x14ac:dyDescent="0.25">
      <c r="A2789" s="15">
        <v>32</v>
      </c>
      <c r="B2789" s="15" t="s">
        <v>6808</v>
      </c>
      <c r="C2789" s="15" t="s">
        <v>7409</v>
      </c>
      <c r="D2789" s="15" t="s">
        <v>7410</v>
      </c>
      <c r="F2789" s="15" t="s">
        <v>7411</v>
      </c>
      <c r="G2789" s="15" t="s">
        <v>7412</v>
      </c>
      <c r="I2789" s="15" t="s">
        <v>7413</v>
      </c>
      <c r="J2789" s="15" t="s">
        <v>7414</v>
      </c>
    </row>
    <row r="2790" spans="1:10" x14ac:dyDescent="0.25">
      <c r="A2790" s="15">
        <v>32</v>
      </c>
      <c r="B2790" s="15" t="s">
        <v>6808</v>
      </c>
      <c r="C2790" s="15" t="s">
        <v>7409</v>
      </c>
      <c r="D2790" s="15" t="s">
        <v>7410</v>
      </c>
      <c r="F2790" s="15" t="s">
        <v>7415</v>
      </c>
      <c r="G2790" s="15" t="s">
        <v>7416</v>
      </c>
      <c r="I2790" s="15" t="s">
        <v>7417</v>
      </c>
      <c r="J2790" s="15" t="s">
        <v>6521</v>
      </c>
    </row>
    <row r="2791" spans="1:10" x14ac:dyDescent="0.25">
      <c r="A2791" s="15">
        <v>32</v>
      </c>
      <c r="B2791" s="15" t="s">
        <v>6808</v>
      </c>
      <c r="C2791" s="15" t="s">
        <v>7409</v>
      </c>
      <c r="D2791" s="15" t="s">
        <v>7410</v>
      </c>
      <c r="F2791" s="15" t="s">
        <v>7418</v>
      </c>
      <c r="G2791" s="15" t="s">
        <v>7419</v>
      </c>
      <c r="I2791" s="15" t="s">
        <v>7420</v>
      </c>
      <c r="J2791" s="15" t="s">
        <v>7421</v>
      </c>
    </row>
    <row r="2792" spans="1:10" x14ac:dyDescent="0.25">
      <c r="A2792" s="15">
        <v>32</v>
      </c>
      <c r="B2792" s="15" t="s">
        <v>6808</v>
      </c>
      <c r="C2792" s="15" t="s">
        <v>7409</v>
      </c>
      <c r="D2792" s="15" t="s">
        <v>7410</v>
      </c>
      <c r="F2792" s="15" t="s">
        <v>7418</v>
      </c>
      <c r="G2792" s="15" t="s">
        <v>7419</v>
      </c>
      <c r="I2792" s="15" t="s">
        <v>7422</v>
      </c>
      <c r="J2792" s="15" t="s">
        <v>7423</v>
      </c>
    </row>
    <row r="2793" spans="1:10" x14ac:dyDescent="0.25">
      <c r="A2793" s="15">
        <v>32</v>
      </c>
      <c r="B2793" s="15" t="s">
        <v>6808</v>
      </c>
      <c r="C2793" s="15" t="s">
        <v>7409</v>
      </c>
      <c r="D2793" s="15" t="s">
        <v>7410</v>
      </c>
      <c r="F2793" s="15" t="s">
        <v>7418</v>
      </c>
      <c r="G2793" s="15" t="s">
        <v>7419</v>
      </c>
      <c r="I2793" s="15" t="s">
        <v>7424</v>
      </c>
      <c r="J2793" s="15" t="s">
        <v>7425</v>
      </c>
    </row>
    <row r="2794" spans="1:10" x14ac:dyDescent="0.25">
      <c r="A2794" s="15">
        <v>32</v>
      </c>
      <c r="B2794" s="15" t="s">
        <v>6808</v>
      </c>
      <c r="C2794" s="15" t="s">
        <v>7409</v>
      </c>
      <c r="D2794" s="15" t="s">
        <v>7410</v>
      </c>
      <c r="F2794" s="15" t="s">
        <v>7418</v>
      </c>
      <c r="G2794" s="15" t="s">
        <v>7419</v>
      </c>
      <c r="I2794" s="15" t="s">
        <v>7426</v>
      </c>
      <c r="J2794" s="15" t="s">
        <v>7427</v>
      </c>
    </row>
    <row r="2795" spans="1:10" x14ac:dyDescent="0.25">
      <c r="A2795" s="15">
        <v>32</v>
      </c>
      <c r="B2795" s="15" t="s">
        <v>6808</v>
      </c>
      <c r="C2795" s="15" t="s">
        <v>7409</v>
      </c>
      <c r="D2795" s="15" t="s">
        <v>7410</v>
      </c>
      <c r="F2795" s="15" t="s">
        <v>7428</v>
      </c>
      <c r="G2795" s="15" t="s">
        <v>7024</v>
      </c>
      <c r="I2795" s="15" t="s">
        <v>7429</v>
      </c>
      <c r="J2795" s="15" t="s">
        <v>7430</v>
      </c>
    </row>
    <row r="2796" spans="1:10" x14ac:dyDescent="0.25">
      <c r="A2796" s="15">
        <v>32</v>
      </c>
      <c r="B2796" s="15" t="s">
        <v>6808</v>
      </c>
      <c r="C2796" s="15" t="s">
        <v>7409</v>
      </c>
      <c r="D2796" s="15" t="s">
        <v>7410</v>
      </c>
      <c r="F2796" s="15" t="s">
        <v>7431</v>
      </c>
      <c r="G2796" s="15" t="s">
        <v>7432</v>
      </c>
      <c r="I2796" s="15" t="s">
        <v>7433</v>
      </c>
      <c r="J2796" s="15" t="s">
        <v>7434</v>
      </c>
    </row>
    <row r="2797" spans="1:10" x14ac:dyDescent="0.25">
      <c r="A2797" s="15">
        <v>32</v>
      </c>
      <c r="B2797" s="15" t="s">
        <v>6808</v>
      </c>
      <c r="C2797" s="15" t="s">
        <v>7409</v>
      </c>
      <c r="D2797" s="15" t="s">
        <v>7410</v>
      </c>
      <c r="F2797" s="15" t="s">
        <v>7435</v>
      </c>
      <c r="G2797" s="15" t="s">
        <v>7436</v>
      </c>
      <c r="I2797" s="15" t="s">
        <v>7437</v>
      </c>
      <c r="J2797" s="15" t="s">
        <v>7438</v>
      </c>
    </row>
    <row r="2798" spans="1:10" x14ac:dyDescent="0.25">
      <c r="A2798" s="15">
        <v>32</v>
      </c>
      <c r="B2798" s="15" t="s">
        <v>6808</v>
      </c>
      <c r="C2798" s="15" t="s">
        <v>7409</v>
      </c>
      <c r="D2798" s="15" t="s">
        <v>7410</v>
      </c>
      <c r="F2798" s="15" t="s">
        <v>7439</v>
      </c>
      <c r="G2798" s="15" t="s">
        <v>6165</v>
      </c>
      <c r="I2798" s="15" t="s">
        <v>7440</v>
      </c>
      <c r="J2798" s="15" t="s">
        <v>7441</v>
      </c>
    </row>
    <row r="2799" spans="1:10" x14ac:dyDescent="0.25">
      <c r="A2799" s="15">
        <v>32</v>
      </c>
      <c r="B2799" s="15" t="s">
        <v>6808</v>
      </c>
      <c r="C2799" s="15" t="s">
        <v>7409</v>
      </c>
      <c r="D2799" s="15" t="s">
        <v>7410</v>
      </c>
      <c r="F2799" s="15" t="s">
        <v>7439</v>
      </c>
      <c r="G2799" s="15" t="s">
        <v>6165</v>
      </c>
      <c r="I2799" s="15" t="s">
        <v>7442</v>
      </c>
      <c r="J2799" s="15" t="s">
        <v>7443</v>
      </c>
    </row>
    <row r="2800" spans="1:10" x14ac:dyDescent="0.25">
      <c r="A2800" s="15">
        <v>32</v>
      </c>
      <c r="B2800" s="15" t="s">
        <v>6808</v>
      </c>
      <c r="C2800" s="15" t="s">
        <v>7409</v>
      </c>
      <c r="D2800" s="15" t="s">
        <v>7410</v>
      </c>
      <c r="F2800" s="15" t="s">
        <v>7444</v>
      </c>
      <c r="G2800" s="15" t="s">
        <v>7445</v>
      </c>
      <c r="I2800" s="15" t="s">
        <v>7446</v>
      </c>
      <c r="J2800" s="15" t="s">
        <v>7447</v>
      </c>
    </row>
    <row r="2801" spans="1:10" x14ac:dyDescent="0.25">
      <c r="A2801" s="15">
        <v>32</v>
      </c>
      <c r="B2801" s="15" t="s">
        <v>6808</v>
      </c>
      <c r="C2801" s="15" t="s">
        <v>7409</v>
      </c>
      <c r="D2801" s="15" t="s">
        <v>7410</v>
      </c>
      <c r="F2801" s="15" t="s">
        <v>7444</v>
      </c>
      <c r="G2801" s="15" t="s">
        <v>7445</v>
      </c>
      <c r="I2801" s="15" t="s">
        <v>7448</v>
      </c>
      <c r="J2801" s="15" t="s">
        <v>7443</v>
      </c>
    </row>
    <row r="2802" spans="1:10" x14ac:dyDescent="0.25">
      <c r="A2802" s="15">
        <v>32</v>
      </c>
      <c r="B2802" s="15" t="s">
        <v>6808</v>
      </c>
      <c r="C2802" s="15" t="s">
        <v>7409</v>
      </c>
      <c r="D2802" s="15" t="s">
        <v>7410</v>
      </c>
      <c r="F2802" s="15" t="s">
        <v>7444</v>
      </c>
      <c r="G2802" s="15" t="s">
        <v>7445</v>
      </c>
      <c r="I2802" s="15" t="s">
        <v>7449</v>
      </c>
      <c r="J2802" s="15" t="s">
        <v>7450</v>
      </c>
    </row>
    <row r="2803" spans="1:10" x14ac:dyDescent="0.25">
      <c r="A2803" s="15">
        <v>32</v>
      </c>
      <c r="B2803" s="15" t="s">
        <v>6808</v>
      </c>
      <c r="C2803" s="15" t="s">
        <v>7409</v>
      </c>
      <c r="D2803" s="15" t="s">
        <v>7410</v>
      </c>
      <c r="F2803" s="15" t="s">
        <v>7444</v>
      </c>
      <c r="G2803" s="15" t="s">
        <v>7445</v>
      </c>
      <c r="I2803" s="15" t="s">
        <v>7451</v>
      </c>
      <c r="J2803" s="15" t="s">
        <v>7452</v>
      </c>
    </row>
    <row r="2804" spans="1:10" x14ac:dyDescent="0.25">
      <c r="A2804" s="15">
        <v>32</v>
      </c>
      <c r="B2804" s="15" t="s">
        <v>6808</v>
      </c>
      <c r="C2804" s="15" t="s">
        <v>7409</v>
      </c>
      <c r="D2804" s="15" t="s">
        <v>7410</v>
      </c>
      <c r="F2804" s="15" t="s">
        <v>7453</v>
      </c>
      <c r="G2804" s="15" t="s">
        <v>7454</v>
      </c>
      <c r="I2804" s="15" t="s">
        <v>7455</v>
      </c>
      <c r="J2804" s="15" t="s">
        <v>7456</v>
      </c>
    </row>
    <row r="2805" spans="1:10" x14ac:dyDescent="0.25">
      <c r="A2805" s="15">
        <v>32</v>
      </c>
      <c r="B2805" s="15" t="s">
        <v>6808</v>
      </c>
      <c r="C2805" s="15" t="s">
        <v>7409</v>
      </c>
      <c r="D2805" s="15" t="s">
        <v>7410</v>
      </c>
      <c r="F2805" s="15" t="s">
        <v>7457</v>
      </c>
      <c r="G2805" s="15" t="s">
        <v>7458</v>
      </c>
      <c r="I2805" s="15" t="s">
        <v>7459</v>
      </c>
      <c r="J2805" s="15" t="s">
        <v>7460</v>
      </c>
    </row>
    <row r="2806" spans="1:10" x14ac:dyDescent="0.25">
      <c r="A2806" s="15">
        <v>32</v>
      </c>
      <c r="B2806" s="15" t="s">
        <v>6808</v>
      </c>
      <c r="C2806" s="15" t="s">
        <v>7409</v>
      </c>
      <c r="D2806" s="15" t="s">
        <v>7410</v>
      </c>
      <c r="F2806" s="15" t="s">
        <v>7461</v>
      </c>
      <c r="G2806" s="15" t="s">
        <v>7462</v>
      </c>
      <c r="I2806" s="15" t="s">
        <v>7463</v>
      </c>
      <c r="J2806" s="15" t="s">
        <v>7464</v>
      </c>
    </row>
    <row r="2807" spans="1:10" x14ac:dyDescent="0.25">
      <c r="A2807" s="15">
        <v>32</v>
      </c>
      <c r="B2807" s="15" t="s">
        <v>6808</v>
      </c>
      <c r="C2807" s="15" t="s">
        <v>7409</v>
      </c>
      <c r="D2807" s="15" t="s">
        <v>7410</v>
      </c>
      <c r="F2807" s="15" t="s">
        <v>7465</v>
      </c>
      <c r="G2807" s="15" t="s">
        <v>7466</v>
      </c>
      <c r="I2807" s="15" t="s">
        <v>7467</v>
      </c>
      <c r="J2807" s="15" t="s">
        <v>7468</v>
      </c>
    </row>
    <row r="2808" spans="1:10" x14ac:dyDescent="0.25">
      <c r="A2808" s="15">
        <v>32</v>
      </c>
      <c r="B2808" s="15" t="s">
        <v>6808</v>
      </c>
      <c r="C2808" s="15" t="s">
        <v>7409</v>
      </c>
      <c r="D2808" s="15" t="s">
        <v>7410</v>
      </c>
      <c r="F2808" s="15" t="s">
        <v>7465</v>
      </c>
      <c r="G2808" s="15" t="s">
        <v>7466</v>
      </c>
      <c r="I2808" s="15" t="s">
        <v>7469</v>
      </c>
      <c r="J2808" s="15" t="s">
        <v>7470</v>
      </c>
    </row>
    <row r="2809" spans="1:10" x14ac:dyDescent="0.25">
      <c r="A2809" s="15">
        <v>32</v>
      </c>
      <c r="B2809" s="15" t="s">
        <v>6808</v>
      </c>
      <c r="C2809" s="15" t="s">
        <v>7409</v>
      </c>
      <c r="D2809" s="15" t="s">
        <v>7410</v>
      </c>
      <c r="F2809" s="15" t="s">
        <v>7465</v>
      </c>
      <c r="G2809" s="15" t="s">
        <v>7466</v>
      </c>
      <c r="I2809" s="15" t="s">
        <v>7471</v>
      </c>
      <c r="J2809" s="15" t="s">
        <v>7472</v>
      </c>
    </row>
    <row r="2810" spans="1:10" x14ac:dyDescent="0.25">
      <c r="A2810" s="15">
        <v>32</v>
      </c>
      <c r="B2810" s="15" t="s">
        <v>6808</v>
      </c>
      <c r="C2810" s="15" t="s">
        <v>7409</v>
      </c>
      <c r="D2810" s="15" t="s">
        <v>7410</v>
      </c>
      <c r="F2810" s="15" t="s">
        <v>7465</v>
      </c>
      <c r="G2810" s="15" t="s">
        <v>7466</v>
      </c>
      <c r="I2810" s="15" t="s">
        <v>7473</v>
      </c>
      <c r="J2810" s="15" t="s">
        <v>7470</v>
      </c>
    </row>
    <row r="2811" spans="1:10" x14ac:dyDescent="0.25">
      <c r="A2811" s="15">
        <v>32</v>
      </c>
      <c r="B2811" s="15" t="s">
        <v>6808</v>
      </c>
      <c r="C2811" s="15" t="s">
        <v>7409</v>
      </c>
      <c r="D2811" s="15" t="s">
        <v>7410</v>
      </c>
      <c r="F2811" s="15" t="s">
        <v>7465</v>
      </c>
      <c r="G2811" s="15" t="s">
        <v>7466</v>
      </c>
      <c r="I2811" s="15" t="s">
        <v>7474</v>
      </c>
      <c r="J2811" s="15" t="s">
        <v>6167</v>
      </c>
    </row>
    <row r="2812" spans="1:10" x14ac:dyDescent="0.25">
      <c r="A2812" s="15">
        <v>32</v>
      </c>
      <c r="B2812" s="15" t="s">
        <v>6808</v>
      </c>
      <c r="C2812" s="15" t="s">
        <v>7409</v>
      </c>
      <c r="D2812" s="15" t="s">
        <v>7410</v>
      </c>
      <c r="F2812" s="15" t="s">
        <v>7465</v>
      </c>
      <c r="G2812" s="15" t="s">
        <v>7466</v>
      </c>
      <c r="I2812" s="15" t="s">
        <v>7475</v>
      </c>
      <c r="J2812" s="15" t="s">
        <v>7476</v>
      </c>
    </row>
    <row r="2813" spans="1:10" x14ac:dyDescent="0.25">
      <c r="A2813" s="15">
        <v>32</v>
      </c>
      <c r="B2813" s="15" t="s">
        <v>6808</v>
      </c>
      <c r="C2813" s="15" t="s">
        <v>7409</v>
      </c>
      <c r="D2813" s="15" t="s">
        <v>7410</v>
      </c>
      <c r="F2813" s="15" t="s">
        <v>7477</v>
      </c>
      <c r="G2813" s="15" t="s">
        <v>7478</v>
      </c>
      <c r="I2813" s="15" t="s">
        <v>7479</v>
      </c>
      <c r="J2813" s="15" t="s">
        <v>7468</v>
      </c>
    </row>
    <row r="2814" spans="1:10" x14ac:dyDescent="0.25">
      <c r="A2814" s="15">
        <v>32</v>
      </c>
      <c r="B2814" s="15" t="s">
        <v>6808</v>
      </c>
      <c r="C2814" s="15" t="s">
        <v>7409</v>
      </c>
      <c r="D2814" s="15" t="s">
        <v>7410</v>
      </c>
      <c r="F2814" s="15" t="s">
        <v>7477</v>
      </c>
      <c r="G2814" s="15" t="s">
        <v>7478</v>
      </c>
      <c r="I2814" s="15" t="s">
        <v>7480</v>
      </c>
      <c r="J2814" s="15" t="s">
        <v>6167</v>
      </c>
    </row>
    <row r="2815" spans="1:10" x14ac:dyDescent="0.25">
      <c r="A2815" s="15">
        <v>32</v>
      </c>
      <c r="B2815" s="15" t="s">
        <v>6808</v>
      </c>
      <c r="C2815" s="15" t="s">
        <v>7409</v>
      </c>
      <c r="D2815" s="15" t="s">
        <v>7410</v>
      </c>
      <c r="F2815" s="15" t="s">
        <v>7477</v>
      </c>
      <c r="G2815" s="15" t="s">
        <v>7478</v>
      </c>
      <c r="I2815" s="15" t="s">
        <v>7481</v>
      </c>
      <c r="J2815" s="15" t="s">
        <v>7482</v>
      </c>
    </row>
    <row r="2816" spans="1:10" x14ac:dyDescent="0.25">
      <c r="A2816" s="15">
        <v>32</v>
      </c>
      <c r="B2816" s="15" t="s">
        <v>6808</v>
      </c>
      <c r="C2816" s="15" t="s">
        <v>7409</v>
      </c>
      <c r="D2816" s="15" t="s">
        <v>7410</v>
      </c>
      <c r="F2816" s="15" t="s">
        <v>7477</v>
      </c>
      <c r="G2816" s="15" t="s">
        <v>7478</v>
      </c>
      <c r="I2816" s="15" t="s">
        <v>7483</v>
      </c>
      <c r="J2816" s="15" t="s">
        <v>7484</v>
      </c>
    </row>
    <row r="2817" spans="1:10" x14ac:dyDescent="0.25">
      <c r="A2817" s="15">
        <v>32</v>
      </c>
      <c r="B2817" s="15" t="s">
        <v>6808</v>
      </c>
      <c r="C2817" s="15" t="s">
        <v>7409</v>
      </c>
      <c r="D2817" s="15" t="s">
        <v>7410</v>
      </c>
      <c r="F2817" s="15" t="s">
        <v>7477</v>
      </c>
      <c r="G2817" s="15" t="s">
        <v>7478</v>
      </c>
      <c r="I2817" s="15" t="s">
        <v>7485</v>
      </c>
      <c r="J2817" s="15" t="s">
        <v>7486</v>
      </c>
    </row>
    <row r="2818" spans="1:10" x14ac:dyDescent="0.25">
      <c r="A2818" s="15">
        <v>32</v>
      </c>
      <c r="B2818" s="15" t="s">
        <v>6808</v>
      </c>
      <c r="C2818" s="15" t="s">
        <v>7409</v>
      </c>
      <c r="D2818" s="15" t="s">
        <v>7410</v>
      </c>
      <c r="F2818" s="15" t="s">
        <v>7487</v>
      </c>
      <c r="G2818" s="15" t="s">
        <v>7488</v>
      </c>
      <c r="I2818" s="15" t="s">
        <v>7489</v>
      </c>
      <c r="J2818" s="15" t="s">
        <v>7490</v>
      </c>
    </row>
    <row r="2819" spans="1:10" x14ac:dyDescent="0.25">
      <c r="A2819" s="15">
        <v>32</v>
      </c>
      <c r="B2819" s="15" t="s">
        <v>6808</v>
      </c>
      <c r="C2819" s="15" t="s">
        <v>7409</v>
      </c>
      <c r="D2819" s="15" t="s">
        <v>7410</v>
      </c>
      <c r="F2819" s="15" t="s">
        <v>7487</v>
      </c>
      <c r="G2819" s="15" t="s">
        <v>7488</v>
      </c>
      <c r="I2819" s="15" t="s">
        <v>7491</v>
      </c>
      <c r="J2819" s="15" t="s">
        <v>7492</v>
      </c>
    </row>
    <row r="2820" spans="1:10" x14ac:dyDescent="0.25">
      <c r="A2820" s="15">
        <v>32</v>
      </c>
      <c r="B2820" s="15" t="s">
        <v>6808</v>
      </c>
      <c r="C2820" s="15" t="s">
        <v>7409</v>
      </c>
      <c r="D2820" s="15" t="s">
        <v>7410</v>
      </c>
      <c r="F2820" s="15" t="s">
        <v>7487</v>
      </c>
      <c r="G2820" s="15" t="s">
        <v>7488</v>
      </c>
      <c r="I2820" s="15" t="s">
        <v>7493</v>
      </c>
      <c r="J2820" s="15" t="s">
        <v>7494</v>
      </c>
    </row>
    <row r="2821" spans="1:10" x14ac:dyDescent="0.25">
      <c r="A2821" s="15">
        <v>32</v>
      </c>
      <c r="B2821" s="15" t="s">
        <v>6808</v>
      </c>
      <c r="C2821" s="15" t="s">
        <v>7409</v>
      </c>
      <c r="D2821" s="15" t="s">
        <v>7410</v>
      </c>
      <c r="F2821" s="15" t="s">
        <v>7487</v>
      </c>
      <c r="G2821" s="15" t="s">
        <v>7488</v>
      </c>
      <c r="I2821" s="15" t="s">
        <v>7495</v>
      </c>
      <c r="J2821" s="15" t="s">
        <v>7496</v>
      </c>
    </row>
    <row r="2822" spans="1:10" x14ac:dyDescent="0.25">
      <c r="A2822" s="15">
        <v>32</v>
      </c>
      <c r="B2822" s="15" t="s">
        <v>6808</v>
      </c>
      <c r="C2822" s="15" t="s">
        <v>7409</v>
      </c>
      <c r="D2822" s="15" t="s">
        <v>7410</v>
      </c>
      <c r="F2822" s="15" t="s">
        <v>7487</v>
      </c>
      <c r="G2822" s="15" t="s">
        <v>7488</v>
      </c>
      <c r="I2822" s="15" t="s">
        <v>7497</v>
      </c>
      <c r="J2822" s="15" t="s">
        <v>7498</v>
      </c>
    </row>
    <row r="2823" spans="1:10" x14ac:dyDescent="0.25">
      <c r="A2823" s="15">
        <v>32</v>
      </c>
      <c r="B2823" s="15" t="s">
        <v>6808</v>
      </c>
      <c r="C2823" s="15" t="s">
        <v>7409</v>
      </c>
      <c r="D2823" s="15" t="s">
        <v>7410</v>
      </c>
      <c r="F2823" s="15" t="s">
        <v>7499</v>
      </c>
      <c r="G2823" s="15" t="s">
        <v>7500</v>
      </c>
      <c r="I2823" s="15" t="s">
        <v>7501</v>
      </c>
      <c r="J2823" s="15" t="s">
        <v>7502</v>
      </c>
    </row>
    <row r="2824" spans="1:10" x14ac:dyDescent="0.25">
      <c r="A2824" s="15">
        <v>32</v>
      </c>
      <c r="B2824" s="15" t="s">
        <v>6808</v>
      </c>
      <c r="C2824" s="15" t="s">
        <v>7409</v>
      </c>
      <c r="D2824" s="15" t="s">
        <v>7410</v>
      </c>
      <c r="F2824" s="15" t="s">
        <v>7499</v>
      </c>
      <c r="G2824" s="15" t="s">
        <v>7500</v>
      </c>
      <c r="I2824" s="15" t="s">
        <v>7503</v>
      </c>
      <c r="J2824" s="15" t="s">
        <v>7504</v>
      </c>
    </row>
    <row r="2825" spans="1:10" x14ac:dyDescent="0.25">
      <c r="A2825" s="15">
        <v>32</v>
      </c>
      <c r="B2825" s="15" t="s">
        <v>6808</v>
      </c>
      <c r="C2825" s="15" t="s">
        <v>7409</v>
      </c>
      <c r="D2825" s="15" t="s">
        <v>7410</v>
      </c>
      <c r="F2825" s="15" t="s">
        <v>7499</v>
      </c>
      <c r="G2825" s="15" t="s">
        <v>7500</v>
      </c>
      <c r="I2825" s="15" t="s">
        <v>7505</v>
      </c>
      <c r="J2825" s="15" t="s">
        <v>7506</v>
      </c>
    </row>
    <row r="2826" spans="1:10" x14ac:dyDescent="0.25">
      <c r="A2826" s="15">
        <v>32</v>
      </c>
      <c r="B2826" s="15" t="s">
        <v>6808</v>
      </c>
      <c r="C2826" s="15" t="s">
        <v>7409</v>
      </c>
      <c r="D2826" s="15" t="s">
        <v>7410</v>
      </c>
      <c r="F2826" s="15" t="s">
        <v>7499</v>
      </c>
      <c r="G2826" s="15" t="s">
        <v>7500</v>
      </c>
      <c r="I2826" s="15" t="s">
        <v>7507</v>
      </c>
      <c r="J2826" s="15" t="s">
        <v>7508</v>
      </c>
    </row>
    <row r="2827" spans="1:10" x14ac:dyDescent="0.25">
      <c r="A2827" s="15">
        <v>32</v>
      </c>
      <c r="B2827" s="15" t="s">
        <v>6808</v>
      </c>
      <c r="C2827" s="15" t="s">
        <v>7409</v>
      </c>
      <c r="D2827" s="15" t="s">
        <v>7410</v>
      </c>
      <c r="F2827" s="15" t="s">
        <v>7499</v>
      </c>
      <c r="G2827" s="15" t="s">
        <v>7500</v>
      </c>
      <c r="I2827" s="15" t="s">
        <v>7509</v>
      </c>
      <c r="J2827" s="15" t="s">
        <v>7510</v>
      </c>
    </row>
    <row r="2828" spans="1:10" x14ac:dyDescent="0.25">
      <c r="A2828" s="15">
        <v>32</v>
      </c>
      <c r="B2828" s="15" t="s">
        <v>6808</v>
      </c>
      <c r="C2828" s="15" t="s">
        <v>7409</v>
      </c>
      <c r="D2828" s="15" t="s">
        <v>7410</v>
      </c>
      <c r="F2828" s="15" t="s">
        <v>7499</v>
      </c>
      <c r="G2828" s="15" t="s">
        <v>7500</v>
      </c>
      <c r="I2828" s="15" t="s">
        <v>7511</v>
      </c>
      <c r="J2828" s="15" t="s">
        <v>7512</v>
      </c>
    </row>
    <row r="2829" spans="1:10" x14ac:dyDescent="0.25">
      <c r="A2829" s="15">
        <v>32</v>
      </c>
      <c r="B2829" s="15" t="s">
        <v>6808</v>
      </c>
      <c r="C2829" s="15" t="s">
        <v>7409</v>
      </c>
      <c r="D2829" s="15" t="s">
        <v>7410</v>
      </c>
      <c r="F2829" s="15" t="s">
        <v>7499</v>
      </c>
      <c r="G2829" s="15" t="s">
        <v>7500</v>
      </c>
      <c r="I2829" s="15" t="s">
        <v>7513</v>
      </c>
      <c r="J2829" s="15" t="s">
        <v>7496</v>
      </c>
    </row>
    <row r="2830" spans="1:10" x14ac:dyDescent="0.25">
      <c r="A2830" s="15">
        <v>32</v>
      </c>
      <c r="B2830" s="15" t="s">
        <v>6808</v>
      </c>
      <c r="C2830" s="15" t="s">
        <v>7409</v>
      </c>
      <c r="D2830" s="15" t="s">
        <v>7410</v>
      </c>
      <c r="F2830" s="15" t="s">
        <v>7499</v>
      </c>
      <c r="G2830" s="15" t="s">
        <v>7500</v>
      </c>
      <c r="I2830" s="15" t="s">
        <v>7514</v>
      </c>
      <c r="J2830" s="15" t="s">
        <v>7515</v>
      </c>
    </row>
    <row r="2831" spans="1:10" x14ac:dyDescent="0.25">
      <c r="A2831" s="15">
        <v>32</v>
      </c>
      <c r="B2831" s="15" t="s">
        <v>6808</v>
      </c>
      <c r="C2831" s="15" t="s">
        <v>7409</v>
      </c>
      <c r="D2831" s="15" t="s">
        <v>7410</v>
      </c>
      <c r="F2831" s="15" t="s">
        <v>7516</v>
      </c>
      <c r="G2831" s="15" t="s">
        <v>7517</v>
      </c>
      <c r="I2831" s="15" t="s">
        <v>7518</v>
      </c>
      <c r="J2831" s="15" t="s">
        <v>443</v>
      </c>
    </row>
    <row r="2832" spans="1:10" x14ac:dyDescent="0.25">
      <c r="A2832" s="15">
        <v>32</v>
      </c>
      <c r="B2832" s="15" t="s">
        <v>6808</v>
      </c>
      <c r="C2832" s="15" t="s">
        <v>7519</v>
      </c>
      <c r="D2832" s="15" t="s">
        <v>7520</v>
      </c>
      <c r="F2832" s="15" t="s">
        <v>7521</v>
      </c>
      <c r="G2832" s="15" t="s">
        <v>7522</v>
      </c>
      <c r="I2832" s="15" t="s">
        <v>7523</v>
      </c>
      <c r="J2832" s="15" t="s">
        <v>7524</v>
      </c>
    </row>
    <row r="2833" spans="1:10" x14ac:dyDescent="0.25">
      <c r="A2833" s="15">
        <v>32</v>
      </c>
      <c r="B2833" s="15" t="s">
        <v>6808</v>
      </c>
      <c r="C2833" s="15" t="s">
        <v>7519</v>
      </c>
      <c r="D2833" s="15" t="s">
        <v>7520</v>
      </c>
      <c r="F2833" s="15" t="s">
        <v>7525</v>
      </c>
      <c r="G2833" s="15" t="s">
        <v>7526</v>
      </c>
      <c r="I2833" s="15" t="s">
        <v>7527</v>
      </c>
      <c r="J2833" s="15" t="s">
        <v>7528</v>
      </c>
    </row>
    <row r="2834" spans="1:10" x14ac:dyDescent="0.25">
      <c r="A2834" s="15">
        <v>32</v>
      </c>
      <c r="B2834" s="15" t="s">
        <v>6808</v>
      </c>
      <c r="C2834" s="15" t="s">
        <v>7519</v>
      </c>
      <c r="D2834" s="15" t="s">
        <v>7520</v>
      </c>
      <c r="F2834" s="15" t="s">
        <v>7525</v>
      </c>
      <c r="G2834" s="15" t="s">
        <v>7526</v>
      </c>
      <c r="I2834" s="15" t="s">
        <v>7529</v>
      </c>
      <c r="J2834" s="15" t="s">
        <v>7530</v>
      </c>
    </row>
    <row r="2835" spans="1:10" x14ac:dyDescent="0.25">
      <c r="A2835" s="15">
        <v>32</v>
      </c>
      <c r="B2835" s="15" t="s">
        <v>6808</v>
      </c>
      <c r="C2835" s="15" t="s">
        <v>7519</v>
      </c>
      <c r="D2835" s="15" t="s">
        <v>7520</v>
      </c>
      <c r="F2835" s="15" t="s">
        <v>7525</v>
      </c>
      <c r="G2835" s="15" t="s">
        <v>7526</v>
      </c>
      <c r="I2835" s="15" t="s">
        <v>7531</v>
      </c>
      <c r="J2835" s="15" t="s">
        <v>7532</v>
      </c>
    </row>
    <row r="2836" spans="1:10" x14ac:dyDescent="0.25">
      <c r="A2836" s="15">
        <v>32</v>
      </c>
      <c r="B2836" s="15" t="s">
        <v>6808</v>
      </c>
      <c r="C2836" s="15" t="s">
        <v>7519</v>
      </c>
      <c r="D2836" s="15" t="s">
        <v>7520</v>
      </c>
      <c r="F2836" s="15" t="s">
        <v>7525</v>
      </c>
      <c r="G2836" s="15" t="s">
        <v>7526</v>
      </c>
      <c r="I2836" s="15" t="s">
        <v>7533</v>
      </c>
      <c r="J2836" s="15" t="s">
        <v>583</v>
      </c>
    </row>
    <row r="2837" spans="1:10" x14ac:dyDescent="0.25">
      <c r="A2837" s="15">
        <v>32</v>
      </c>
      <c r="B2837" s="15" t="s">
        <v>6808</v>
      </c>
      <c r="C2837" s="15" t="s">
        <v>7519</v>
      </c>
      <c r="D2837" s="15" t="s">
        <v>7520</v>
      </c>
      <c r="F2837" s="15" t="s">
        <v>7525</v>
      </c>
      <c r="G2837" s="15" t="s">
        <v>7526</v>
      </c>
      <c r="I2837" s="15" t="s">
        <v>7534</v>
      </c>
      <c r="J2837" s="15" t="s">
        <v>7535</v>
      </c>
    </row>
    <row r="2838" spans="1:10" x14ac:dyDescent="0.25">
      <c r="A2838" s="15">
        <v>32</v>
      </c>
      <c r="B2838" s="15" t="s">
        <v>6808</v>
      </c>
      <c r="C2838" s="15" t="s">
        <v>7519</v>
      </c>
      <c r="D2838" s="15" t="s">
        <v>7520</v>
      </c>
      <c r="F2838" s="15" t="s">
        <v>7525</v>
      </c>
      <c r="G2838" s="15" t="s">
        <v>7526</v>
      </c>
      <c r="I2838" s="15" t="s">
        <v>7536</v>
      </c>
      <c r="J2838" s="15" t="s">
        <v>7537</v>
      </c>
    </row>
    <row r="2839" spans="1:10" x14ac:dyDescent="0.25">
      <c r="A2839" s="15">
        <v>32</v>
      </c>
      <c r="B2839" s="15" t="s">
        <v>6808</v>
      </c>
      <c r="C2839" s="15" t="s">
        <v>7519</v>
      </c>
      <c r="D2839" s="15" t="s">
        <v>7520</v>
      </c>
      <c r="F2839" s="15" t="s">
        <v>7525</v>
      </c>
      <c r="G2839" s="15" t="s">
        <v>7526</v>
      </c>
      <c r="I2839" s="15" t="s">
        <v>7538</v>
      </c>
      <c r="J2839" s="15" t="s">
        <v>7539</v>
      </c>
    </row>
    <row r="2840" spans="1:10" x14ac:dyDescent="0.25">
      <c r="A2840" s="15">
        <v>32</v>
      </c>
      <c r="B2840" s="15" t="s">
        <v>6808</v>
      </c>
      <c r="C2840" s="15" t="s">
        <v>7519</v>
      </c>
      <c r="D2840" s="15" t="s">
        <v>7520</v>
      </c>
      <c r="F2840" s="15" t="s">
        <v>7540</v>
      </c>
      <c r="G2840" s="15" t="s">
        <v>7541</v>
      </c>
      <c r="I2840" s="15" t="s">
        <v>7542</v>
      </c>
      <c r="J2840" s="15" t="s">
        <v>7543</v>
      </c>
    </row>
    <row r="2841" spans="1:10" x14ac:dyDescent="0.25">
      <c r="A2841" s="15">
        <v>32</v>
      </c>
      <c r="B2841" s="15" t="s">
        <v>6808</v>
      </c>
      <c r="C2841" s="15" t="s">
        <v>7519</v>
      </c>
      <c r="D2841" s="15" t="s">
        <v>7520</v>
      </c>
      <c r="F2841" s="15" t="s">
        <v>7540</v>
      </c>
      <c r="G2841" s="15" t="s">
        <v>7541</v>
      </c>
      <c r="I2841" s="15" t="s">
        <v>7544</v>
      </c>
      <c r="J2841" s="15" t="s">
        <v>7545</v>
      </c>
    </row>
    <row r="2842" spans="1:10" x14ac:dyDescent="0.25">
      <c r="A2842" s="15">
        <v>32</v>
      </c>
      <c r="B2842" s="15" t="s">
        <v>6808</v>
      </c>
      <c r="C2842" s="15" t="s">
        <v>7519</v>
      </c>
      <c r="D2842" s="15" t="s">
        <v>7520</v>
      </c>
      <c r="F2842" s="15" t="s">
        <v>7540</v>
      </c>
      <c r="G2842" s="15" t="s">
        <v>7541</v>
      </c>
      <c r="I2842" s="15" t="s">
        <v>7546</v>
      </c>
      <c r="J2842" s="15" t="s">
        <v>7547</v>
      </c>
    </row>
    <row r="2843" spans="1:10" x14ac:dyDescent="0.25">
      <c r="A2843" s="15">
        <v>32</v>
      </c>
      <c r="B2843" s="15" t="s">
        <v>6808</v>
      </c>
      <c r="C2843" s="15" t="s">
        <v>7519</v>
      </c>
      <c r="D2843" s="15" t="s">
        <v>7520</v>
      </c>
      <c r="F2843" s="15" t="s">
        <v>7548</v>
      </c>
      <c r="G2843" s="15" t="s">
        <v>7549</v>
      </c>
      <c r="I2843" s="15" t="s">
        <v>7550</v>
      </c>
      <c r="J2843" s="15" t="s">
        <v>7551</v>
      </c>
    </row>
    <row r="2844" spans="1:10" x14ac:dyDescent="0.25">
      <c r="A2844" s="15">
        <v>32</v>
      </c>
      <c r="B2844" s="15" t="s">
        <v>6808</v>
      </c>
      <c r="C2844" s="15" t="s">
        <v>7519</v>
      </c>
      <c r="D2844" s="15" t="s">
        <v>7520</v>
      </c>
      <c r="F2844" s="15" t="s">
        <v>7548</v>
      </c>
      <c r="G2844" s="15" t="s">
        <v>7549</v>
      </c>
      <c r="I2844" s="15" t="s">
        <v>7552</v>
      </c>
      <c r="J2844" s="15" t="s">
        <v>7553</v>
      </c>
    </row>
    <row r="2845" spans="1:10" x14ac:dyDescent="0.25">
      <c r="A2845" s="15">
        <v>32</v>
      </c>
      <c r="B2845" s="15" t="s">
        <v>6808</v>
      </c>
      <c r="C2845" s="15" t="s">
        <v>7519</v>
      </c>
      <c r="D2845" s="15" t="s">
        <v>7520</v>
      </c>
      <c r="F2845" s="15" t="s">
        <v>7548</v>
      </c>
      <c r="G2845" s="15" t="s">
        <v>7549</v>
      </c>
      <c r="I2845" s="15" t="s">
        <v>7554</v>
      </c>
      <c r="J2845" s="15" t="s">
        <v>7555</v>
      </c>
    </row>
    <row r="2846" spans="1:10" x14ac:dyDescent="0.25">
      <c r="A2846" s="15">
        <v>32</v>
      </c>
      <c r="B2846" s="15" t="s">
        <v>6808</v>
      </c>
      <c r="C2846" s="15" t="s">
        <v>7519</v>
      </c>
      <c r="D2846" s="15" t="s">
        <v>7520</v>
      </c>
      <c r="F2846" s="15" t="s">
        <v>7556</v>
      </c>
      <c r="G2846" s="15" t="s">
        <v>7557</v>
      </c>
      <c r="I2846" s="15" t="s">
        <v>7558</v>
      </c>
      <c r="J2846" s="15" t="s">
        <v>7559</v>
      </c>
    </row>
    <row r="2847" spans="1:10" x14ac:dyDescent="0.25">
      <c r="A2847" s="15">
        <v>32</v>
      </c>
      <c r="B2847" s="15" t="s">
        <v>6808</v>
      </c>
      <c r="C2847" s="15" t="s">
        <v>7519</v>
      </c>
      <c r="D2847" s="15" t="s">
        <v>7520</v>
      </c>
      <c r="F2847" s="15" t="s">
        <v>7556</v>
      </c>
      <c r="G2847" s="15" t="s">
        <v>7557</v>
      </c>
      <c r="I2847" s="15" t="s">
        <v>7560</v>
      </c>
      <c r="J2847" s="15" t="s">
        <v>7561</v>
      </c>
    </row>
    <row r="2848" spans="1:10" x14ac:dyDescent="0.25">
      <c r="A2848" s="15">
        <v>32</v>
      </c>
      <c r="B2848" s="15" t="s">
        <v>6808</v>
      </c>
      <c r="C2848" s="15" t="s">
        <v>7519</v>
      </c>
      <c r="D2848" s="15" t="s">
        <v>7520</v>
      </c>
      <c r="F2848" s="15" t="s">
        <v>7562</v>
      </c>
      <c r="G2848" s="15" t="s">
        <v>7563</v>
      </c>
      <c r="I2848" s="15" t="s">
        <v>7564</v>
      </c>
      <c r="J2848" s="15" t="s">
        <v>7565</v>
      </c>
    </row>
    <row r="2849" spans="1:10" x14ac:dyDescent="0.25">
      <c r="A2849" s="15">
        <v>32</v>
      </c>
      <c r="B2849" s="15" t="s">
        <v>6808</v>
      </c>
      <c r="C2849" s="15" t="s">
        <v>7519</v>
      </c>
      <c r="D2849" s="15" t="s">
        <v>7520</v>
      </c>
      <c r="F2849" s="15" t="s">
        <v>7562</v>
      </c>
      <c r="G2849" s="15" t="s">
        <v>7563</v>
      </c>
      <c r="I2849" s="15" t="s">
        <v>7566</v>
      </c>
      <c r="J2849" s="15" t="s">
        <v>7567</v>
      </c>
    </row>
    <row r="2850" spans="1:10" x14ac:dyDescent="0.25">
      <c r="A2850" s="15">
        <v>32</v>
      </c>
      <c r="B2850" s="15" t="s">
        <v>6808</v>
      </c>
      <c r="C2850" s="15" t="s">
        <v>7519</v>
      </c>
      <c r="D2850" s="15" t="s">
        <v>7520</v>
      </c>
      <c r="F2850" s="15" t="s">
        <v>7562</v>
      </c>
      <c r="G2850" s="15" t="s">
        <v>7563</v>
      </c>
      <c r="I2850" s="15" t="s">
        <v>7568</v>
      </c>
      <c r="J2850" s="15" t="s">
        <v>7569</v>
      </c>
    </row>
    <row r="2851" spans="1:10" x14ac:dyDescent="0.25">
      <c r="A2851" s="15">
        <v>32</v>
      </c>
      <c r="B2851" s="15" t="s">
        <v>6808</v>
      </c>
      <c r="C2851" s="15" t="s">
        <v>7519</v>
      </c>
      <c r="D2851" s="15" t="s">
        <v>7520</v>
      </c>
      <c r="F2851" s="15" t="s">
        <v>7562</v>
      </c>
      <c r="G2851" s="15" t="s">
        <v>7563</v>
      </c>
      <c r="I2851" s="15" t="s">
        <v>7570</v>
      </c>
      <c r="J2851" s="15" t="s">
        <v>7571</v>
      </c>
    </row>
    <row r="2852" spans="1:10" x14ac:dyDescent="0.25">
      <c r="A2852" s="15">
        <v>32</v>
      </c>
      <c r="B2852" s="15" t="s">
        <v>6808</v>
      </c>
      <c r="C2852" s="15" t="s">
        <v>7519</v>
      </c>
      <c r="D2852" s="15" t="s">
        <v>7520</v>
      </c>
      <c r="F2852" s="15" t="s">
        <v>7572</v>
      </c>
      <c r="G2852" s="15" t="s">
        <v>7573</v>
      </c>
      <c r="I2852" s="15" t="s">
        <v>7574</v>
      </c>
      <c r="J2852" s="15" t="s">
        <v>7575</v>
      </c>
    </row>
    <row r="2853" spans="1:10" x14ac:dyDescent="0.25">
      <c r="A2853" s="15">
        <v>32</v>
      </c>
      <c r="B2853" s="15" t="s">
        <v>6808</v>
      </c>
      <c r="C2853" s="15" t="s">
        <v>7519</v>
      </c>
      <c r="D2853" s="15" t="s">
        <v>7520</v>
      </c>
      <c r="F2853" s="15" t="s">
        <v>7572</v>
      </c>
      <c r="G2853" s="15" t="s">
        <v>7573</v>
      </c>
      <c r="I2853" s="15" t="s">
        <v>7576</v>
      </c>
      <c r="J2853" s="15" t="s">
        <v>7577</v>
      </c>
    </row>
    <row r="2854" spans="1:10" x14ac:dyDescent="0.25">
      <c r="A2854" s="15">
        <v>32</v>
      </c>
      <c r="B2854" s="15" t="s">
        <v>6808</v>
      </c>
      <c r="C2854" s="15" t="s">
        <v>7519</v>
      </c>
      <c r="D2854" s="15" t="s">
        <v>7520</v>
      </c>
      <c r="F2854" s="15" t="s">
        <v>7578</v>
      </c>
      <c r="G2854" s="15" t="s">
        <v>7579</v>
      </c>
      <c r="I2854" s="15" t="s">
        <v>7580</v>
      </c>
      <c r="J2854" s="15" t="s">
        <v>7581</v>
      </c>
    </row>
    <row r="2855" spans="1:10" x14ac:dyDescent="0.25">
      <c r="A2855" s="15">
        <v>32</v>
      </c>
      <c r="B2855" s="15" t="s">
        <v>6808</v>
      </c>
      <c r="C2855" s="15" t="s">
        <v>7519</v>
      </c>
      <c r="D2855" s="15" t="s">
        <v>7520</v>
      </c>
      <c r="F2855" s="15" t="s">
        <v>7578</v>
      </c>
      <c r="G2855" s="15" t="s">
        <v>7579</v>
      </c>
      <c r="I2855" s="15" t="s">
        <v>7582</v>
      </c>
      <c r="J2855" s="15" t="s">
        <v>7583</v>
      </c>
    </row>
    <row r="2856" spans="1:10" x14ac:dyDescent="0.25">
      <c r="A2856" s="15">
        <v>32</v>
      </c>
      <c r="B2856" s="15" t="s">
        <v>6808</v>
      </c>
      <c r="C2856" s="15" t="s">
        <v>7519</v>
      </c>
      <c r="D2856" s="15" t="s">
        <v>7520</v>
      </c>
      <c r="F2856" s="15" t="s">
        <v>7578</v>
      </c>
      <c r="G2856" s="15" t="s">
        <v>7579</v>
      </c>
      <c r="I2856" s="15" t="s">
        <v>7584</v>
      </c>
      <c r="J2856" s="15" t="s">
        <v>7585</v>
      </c>
    </row>
    <row r="2857" spans="1:10" x14ac:dyDescent="0.25">
      <c r="A2857" s="15">
        <v>32</v>
      </c>
      <c r="B2857" s="15" t="s">
        <v>6808</v>
      </c>
      <c r="C2857" s="15" t="s">
        <v>7519</v>
      </c>
      <c r="D2857" s="15" t="s">
        <v>7520</v>
      </c>
      <c r="F2857" s="15" t="s">
        <v>7578</v>
      </c>
      <c r="G2857" s="15" t="s">
        <v>7579</v>
      </c>
      <c r="I2857" s="15" t="s">
        <v>7586</v>
      </c>
      <c r="J2857" s="15" t="s">
        <v>7587</v>
      </c>
    </row>
    <row r="2858" spans="1:10" x14ac:dyDescent="0.25">
      <c r="A2858" s="15">
        <v>32</v>
      </c>
      <c r="B2858" s="15" t="s">
        <v>6808</v>
      </c>
      <c r="C2858" s="15" t="s">
        <v>7519</v>
      </c>
      <c r="D2858" s="15" t="s">
        <v>7520</v>
      </c>
      <c r="F2858" s="15" t="s">
        <v>7578</v>
      </c>
      <c r="G2858" s="15" t="s">
        <v>7579</v>
      </c>
      <c r="I2858" s="15" t="s">
        <v>7588</v>
      </c>
      <c r="J2858" s="15" t="s">
        <v>7589</v>
      </c>
    </row>
    <row r="2859" spans="1:10" x14ac:dyDescent="0.25">
      <c r="A2859" s="15">
        <v>32</v>
      </c>
      <c r="B2859" s="15" t="s">
        <v>6808</v>
      </c>
      <c r="C2859" s="15" t="s">
        <v>7519</v>
      </c>
      <c r="D2859" s="15" t="s">
        <v>7520</v>
      </c>
      <c r="F2859" s="15" t="s">
        <v>7578</v>
      </c>
      <c r="G2859" s="15" t="s">
        <v>7579</v>
      </c>
      <c r="I2859" s="15" t="s">
        <v>7590</v>
      </c>
      <c r="J2859" s="15" t="s">
        <v>7591</v>
      </c>
    </row>
    <row r="2860" spans="1:10" x14ac:dyDescent="0.25">
      <c r="A2860" s="15">
        <v>32</v>
      </c>
      <c r="B2860" s="15" t="s">
        <v>6808</v>
      </c>
      <c r="C2860" s="15" t="s">
        <v>7519</v>
      </c>
      <c r="D2860" s="15" t="s">
        <v>7520</v>
      </c>
      <c r="F2860" s="15" t="s">
        <v>7578</v>
      </c>
      <c r="G2860" s="15" t="s">
        <v>7579</v>
      </c>
      <c r="I2860" s="15" t="s">
        <v>7592</v>
      </c>
      <c r="J2860" s="15" t="s">
        <v>7593</v>
      </c>
    </row>
    <row r="2861" spans="1:10" x14ac:dyDescent="0.25">
      <c r="A2861" s="15">
        <v>32</v>
      </c>
      <c r="B2861" s="15" t="s">
        <v>6808</v>
      </c>
      <c r="C2861" s="15" t="s">
        <v>7519</v>
      </c>
      <c r="D2861" s="15" t="s">
        <v>7520</v>
      </c>
      <c r="F2861" s="15" t="s">
        <v>7578</v>
      </c>
      <c r="G2861" s="15" t="s">
        <v>7579</v>
      </c>
      <c r="I2861" s="15" t="s">
        <v>7594</v>
      </c>
      <c r="J2861" s="15" t="s">
        <v>7595</v>
      </c>
    </row>
    <row r="2862" spans="1:10" x14ac:dyDescent="0.25">
      <c r="A2862" s="15">
        <v>32</v>
      </c>
      <c r="B2862" s="15" t="s">
        <v>6808</v>
      </c>
      <c r="C2862" s="15" t="s">
        <v>7519</v>
      </c>
      <c r="D2862" s="15" t="s">
        <v>7520</v>
      </c>
      <c r="F2862" s="15" t="s">
        <v>7596</v>
      </c>
      <c r="G2862" s="15" t="s">
        <v>7597</v>
      </c>
      <c r="I2862" s="15" t="s">
        <v>7598</v>
      </c>
      <c r="J2862" s="15" t="s">
        <v>7599</v>
      </c>
    </row>
    <row r="2863" spans="1:10" x14ac:dyDescent="0.25">
      <c r="A2863" s="15">
        <v>32</v>
      </c>
      <c r="B2863" s="15" t="s">
        <v>6808</v>
      </c>
      <c r="C2863" s="15" t="s">
        <v>7519</v>
      </c>
      <c r="D2863" s="15" t="s">
        <v>7520</v>
      </c>
      <c r="F2863" s="15" t="s">
        <v>7600</v>
      </c>
      <c r="G2863" s="15" t="s">
        <v>7601</v>
      </c>
      <c r="I2863" s="15" t="s">
        <v>7602</v>
      </c>
      <c r="J2863" s="15" t="s">
        <v>7603</v>
      </c>
    </row>
    <row r="2864" spans="1:10" x14ac:dyDescent="0.25">
      <c r="A2864" s="15">
        <v>32</v>
      </c>
      <c r="B2864" s="15" t="s">
        <v>6808</v>
      </c>
      <c r="C2864" s="15" t="s">
        <v>7519</v>
      </c>
      <c r="D2864" s="15" t="s">
        <v>7520</v>
      </c>
      <c r="F2864" s="15" t="s">
        <v>7604</v>
      </c>
      <c r="G2864" s="15" t="s">
        <v>7020</v>
      </c>
      <c r="I2864" s="15" t="s">
        <v>7605</v>
      </c>
      <c r="J2864" s="15" t="s">
        <v>7022</v>
      </c>
    </row>
    <row r="2865" spans="1:10" x14ac:dyDescent="0.25">
      <c r="A2865" s="15">
        <v>32</v>
      </c>
      <c r="B2865" s="15" t="s">
        <v>6808</v>
      </c>
      <c r="C2865" s="15" t="s">
        <v>7519</v>
      </c>
      <c r="D2865" s="15" t="s">
        <v>7520</v>
      </c>
      <c r="F2865" s="15" t="s">
        <v>7606</v>
      </c>
      <c r="G2865" s="15" t="s">
        <v>7607</v>
      </c>
      <c r="I2865" s="15" t="s">
        <v>7608</v>
      </c>
      <c r="J2865" s="15" t="s">
        <v>7609</v>
      </c>
    </row>
    <row r="2866" spans="1:10" x14ac:dyDescent="0.25">
      <c r="A2866" s="15">
        <v>32</v>
      </c>
      <c r="B2866" s="15" t="s">
        <v>6808</v>
      </c>
      <c r="C2866" s="15" t="s">
        <v>7519</v>
      </c>
      <c r="D2866" s="15" t="s">
        <v>7520</v>
      </c>
      <c r="F2866" s="15" t="s">
        <v>7610</v>
      </c>
      <c r="G2866" s="15" t="s">
        <v>7611</v>
      </c>
      <c r="I2866" s="15" t="s">
        <v>7612</v>
      </c>
      <c r="J2866" s="15" t="s">
        <v>7613</v>
      </c>
    </row>
    <row r="2867" spans="1:10" x14ac:dyDescent="0.25">
      <c r="A2867" s="15">
        <v>32</v>
      </c>
      <c r="B2867" s="15" t="s">
        <v>6808</v>
      </c>
      <c r="C2867" s="15" t="s">
        <v>7614</v>
      </c>
      <c r="D2867" s="15" t="s">
        <v>7615</v>
      </c>
      <c r="F2867" s="15" t="s">
        <v>7616</v>
      </c>
      <c r="G2867" s="15" t="s">
        <v>7617</v>
      </c>
      <c r="I2867" s="15" t="s">
        <v>7618</v>
      </c>
      <c r="J2867" s="15" t="s">
        <v>583</v>
      </c>
    </row>
    <row r="2868" spans="1:10" x14ac:dyDescent="0.25">
      <c r="A2868" s="15">
        <v>32</v>
      </c>
      <c r="B2868" s="15" t="s">
        <v>6808</v>
      </c>
      <c r="C2868" s="15" t="s">
        <v>7614</v>
      </c>
      <c r="D2868" s="15" t="s">
        <v>7615</v>
      </c>
      <c r="F2868" s="15" t="s">
        <v>7616</v>
      </c>
      <c r="G2868" s="15" t="s">
        <v>7617</v>
      </c>
      <c r="I2868" s="15" t="s">
        <v>7619</v>
      </c>
      <c r="J2868" s="15" t="s">
        <v>7620</v>
      </c>
    </row>
    <row r="2869" spans="1:10" x14ac:dyDescent="0.25">
      <c r="A2869" s="15">
        <v>32</v>
      </c>
      <c r="B2869" s="15" t="s">
        <v>6808</v>
      </c>
      <c r="C2869" s="15" t="s">
        <v>7614</v>
      </c>
      <c r="D2869" s="15" t="s">
        <v>7615</v>
      </c>
      <c r="F2869" s="15" t="s">
        <v>7616</v>
      </c>
      <c r="G2869" s="15" t="s">
        <v>7617</v>
      </c>
      <c r="I2869" s="15" t="s">
        <v>7621</v>
      </c>
      <c r="J2869" s="15" t="s">
        <v>7622</v>
      </c>
    </row>
    <row r="2870" spans="1:10" x14ac:dyDescent="0.25">
      <c r="A2870" s="15">
        <v>32</v>
      </c>
      <c r="B2870" s="15" t="s">
        <v>6808</v>
      </c>
      <c r="C2870" s="15" t="s">
        <v>7614</v>
      </c>
      <c r="D2870" s="15" t="s">
        <v>7615</v>
      </c>
      <c r="F2870" s="15" t="s">
        <v>7616</v>
      </c>
      <c r="G2870" s="15" t="s">
        <v>7617</v>
      </c>
      <c r="I2870" s="15" t="s">
        <v>7623</v>
      </c>
      <c r="J2870" s="15" t="s">
        <v>7624</v>
      </c>
    </row>
    <row r="2871" spans="1:10" x14ac:dyDescent="0.25">
      <c r="A2871" s="15">
        <v>32</v>
      </c>
      <c r="B2871" s="15" t="s">
        <v>6808</v>
      </c>
      <c r="C2871" s="15" t="s">
        <v>7614</v>
      </c>
      <c r="D2871" s="15" t="s">
        <v>7615</v>
      </c>
      <c r="F2871" s="15" t="s">
        <v>7616</v>
      </c>
      <c r="G2871" s="15" t="s">
        <v>7617</v>
      </c>
      <c r="I2871" s="15" t="s">
        <v>7625</v>
      </c>
      <c r="J2871" s="15" t="s">
        <v>7626</v>
      </c>
    </row>
    <row r="2872" spans="1:10" x14ac:dyDescent="0.25">
      <c r="A2872" s="15">
        <v>32</v>
      </c>
      <c r="B2872" s="15" t="s">
        <v>6808</v>
      </c>
      <c r="C2872" s="15" t="s">
        <v>7614</v>
      </c>
      <c r="D2872" s="15" t="s">
        <v>7615</v>
      </c>
      <c r="F2872" s="15" t="s">
        <v>7616</v>
      </c>
      <c r="G2872" s="15" t="s">
        <v>7617</v>
      </c>
      <c r="I2872" s="15" t="s">
        <v>7627</v>
      </c>
      <c r="J2872" s="15" t="s">
        <v>7628</v>
      </c>
    </row>
    <row r="2873" spans="1:10" x14ac:dyDescent="0.25">
      <c r="A2873" s="15">
        <v>32</v>
      </c>
      <c r="B2873" s="15" t="s">
        <v>6808</v>
      </c>
      <c r="C2873" s="15" t="s">
        <v>7614</v>
      </c>
      <c r="D2873" s="15" t="s">
        <v>7615</v>
      </c>
      <c r="F2873" s="15" t="s">
        <v>7616</v>
      </c>
      <c r="G2873" s="15" t="s">
        <v>7617</v>
      </c>
      <c r="I2873" s="15" t="s">
        <v>7629</v>
      </c>
      <c r="J2873" s="15" t="s">
        <v>7630</v>
      </c>
    </row>
    <row r="2874" spans="1:10" x14ac:dyDescent="0.25">
      <c r="A2874" s="15">
        <v>32</v>
      </c>
      <c r="B2874" s="15" t="s">
        <v>6808</v>
      </c>
      <c r="C2874" s="15" t="s">
        <v>7614</v>
      </c>
      <c r="D2874" s="15" t="s">
        <v>7615</v>
      </c>
      <c r="F2874" s="15" t="s">
        <v>7616</v>
      </c>
      <c r="G2874" s="15" t="s">
        <v>7617</v>
      </c>
      <c r="I2874" s="15" t="s">
        <v>7631</v>
      </c>
      <c r="J2874" s="15" t="s">
        <v>7632</v>
      </c>
    </row>
    <row r="2875" spans="1:10" x14ac:dyDescent="0.25">
      <c r="A2875" s="15">
        <v>32</v>
      </c>
      <c r="B2875" s="15" t="s">
        <v>6808</v>
      </c>
      <c r="C2875" s="15" t="s">
        <v>7614</v>
      </c>
      <c r="D2875" s="15" t="s">
        <v>7615</v>
      </c>
      <c r="F2875" s="15" t="s">
        <v>7616</v>
      </c>
      <c r="G2875" s="15" t="s">
        <v>7617</v>
      </c>
      <c r="I2875" s="15" t="s">
        <v>7633</v>
      </c>
      <c r="J2875" s="15" t="s">
        <v>7634</v>
      </c>
    </row>
    <row r="2876" spans="1:10" x14ac:dyDescent="0.25">
      <c r="A2876" s="15">
        <v>32</v>
      </c>
      <c r="B2876" s="15" t="s">
        <v>6808</v>
      </c>
      <c r="C2876" s="15" t="s">
        <v>7614</v>
      </c>
      <c r="D2876" s="15" t="s">
        <v>7615</v>
      </c>
      <c r="F2876" s="15" t="s">
        <v>7616</v>
      </c>
      <c r="G2876" s="15" t="s">
        <v>7617</v>
      </c>
      <c r="I2876" s="15" t="s">
        <v>7635</v>
      </c>
      <c r="J2876" s="15" t="s">
        <v>7636</v>
      </c>
    </row>
    <row r="2877" spans="1:10" x14ac:dyDescent="0.25">
      <c r="A2877" s="15">
        <v>32</v>
      </c>
      <c r="B2877" s="15" t="s">
        <v>6808</v>
      </c>
      <c r="C2877" s="15" t="s">
        <v>7614</v>
      </c>
      <c r="D2877" s="15" t="s">
        <v>7615</v>
      </c>
      <c r="F2877" s="15" t="s">
        <v>7616</v>
      </c>
      <c r="G2877" s="15" t="s">
        <v>7617</v>
      </c>
      <c r="I2877" s="15" t="s">
        <v>7637</v>
      </c>
      <c r="J2877" s="15" t="s">
        <v>7638</v>
      </c>
    </row>
    <row r="2878" spans="1:10" x14ac:dyDescent="0.25">
      <c r="A2878" s="15">
        <v>32</v>
      </c>
      <c r="B2878" s="15" t="s">
        <v>6808</v>
      </c>
      <c r="C2878" s="15" t="s">
        <v>7614</v>
      </c>
      <c r="D2878" s="15" t="s">
        <v>7615</v>
      </c>
      <c r="F2878" s="15" t="s">
        <v>7639</v>
      </c>
      <c r="G2878" s="15" t="s">
        <v>7640</v>
      </c>
      <c r="I2878" s="15" t="s">
        <v>7641</v>
      </c>
      <c r="J2878" s="15" t="s">
        <v>553</v>
      </c>
    </row>
    <row r="2879" spans="1:10" x14ac:dyDescent="0.25">
      <c r="A2879" s="15">
        <v>32</v>
      </c>
      <c r="B2879" s="15" t="s">
        <v>6808</v>
      </c>
      <c r="C2879" s="15" t="s">
        <v>7614</v>
      </c>
      <c r="D2879" s="15" t="s">
        <v>7615</v>
      </c>
      <c r="F2879" s="15" t="s">
        <v>7639</v>
      </c>
      <c r="G2879" s="15" t="s">
        <v>7640</v>
      </c>
      <c r="I2879" s="15" t="s">
        <v>7642</v>
      </c>
      <c r="J2879" s="15" t="s">
        <v>7643</v>
      </c>
    </row>
    <row r="2880" spans="1:10" x14ac:dyDescent="0.25">
      <c r="A2880" s="15">
        <v>32</v>
      </c>
      <c r="B2880" s="15" t="s">
        <v>6808</v>
      </c>
      <c r="C2880" s="15" t="s">
        <v>7614</v>
      </c>
      <c r="D2880" s="15" t="s">
        <v>7615</v>
      </c>
      <c r="F2880" s="15" t="s">
        <v>7639</v>
      </c>
      <c r="G2880" s="15" t="s">
        <v>7640</v>
      </c>
      <c r="I2880" s="15" t="s">
        <v>7644</v>
      </c>
      <c r="J2880" s="15" t="s">
        <v>7645</v>
      </c>
    </row>
    <row r="2881" spans="1:10" x14ac:dyDescent="0.25">
      <c r="A2881" s="15">
        <v>32</v>
      </c>
      <c r="B2881" s="15" t="s">
        <v>6808</v>
      </c>
      <c r="C2881" s="15" t="s">
        <v>7614</v>
      </c>
      <c r="D2881" s="15" t="s">
        <v>7615</v>
      </c>
      <c r="F2881" s="15" t="s">
        <v>7639</v>
      </c>
      <c r="G2881" s="15" t="s">
        <v>7640</v>
      </c>
      <c r="I2881" s="15" t="s">
        <v>7646</v>
      </c>
      <c r="J2881" s="15" t="s">
        <v>7647</v>
      </c>
    </row>
    <row r="2882" spans="1:10" x14ac:dyDescent="0.25">
      <c r="A2882" s="15">
        <v>32</v>
      </c>
      <c r="B2882" s="15" t="s">
        <v>6808</v>
      </c>
      <c r="C2882" s="15" t="s">
        <v>7614</v>
      </c>
      <c r="D2882" s="15" t="s">
        <v>7615</v>
      </c>
      <c r="F2882" s="15" t="s">
        <v>7639</v>
      </c>
      <c r="G2882" s="15" t="s">
        <v>7640</v>
      </c>
      <c r="I2882" s="15" t="s">
        <v>7648</v>
      </c>
      <c r="J2882" s="15" t="s">
        <v>7649</v>
      </c>
    </row>
    <row r="2883" spans="1:10" x14ac:dyDescent="0.25">
      <c r="A2883" s="15">
        <v>32</v>
      </c>
      <c r="B2883" s="15" t="s">
        <v>6808</v>
      </c>
      <c r="C2883" s="15" t="s">
        <v>7614</v>
      </c>
      <c r="D2883" s="15" t="s">
        <v>7615</v>
      </c>
      <c r="F2883" s="15" t="s">
        <v>7639</v>
      </c>
      <c r="G2883" s="15" t="s">
        <v>7640</v>
      </c>
      <c r="I2883" s="15" t="s">
        <v>7650</v>
      </c>
      <c r="J2883" s="15" t="s">
        <v>7651</v>
      </c>
    </row>
    <row r="2884" spans="1:10" x14ac:dyDescent="0.25">
      <c r="A2884" s="15">
        <v>32</v>
      </c>
      <c r="B2884" s="15" t="s">
        <v>6808</v>
      </c>
      <c r="C2884" s="15" t="s">
        <v>7614</v>
      </c>
      <c r="D2884" s="15" t="s">
        <v>7615</v>
      </c>
      <c r="F2884" s="15" t="s">
        <v>7639</v>
      </c>
      <c r="G2884" s="15" t="s">
        <v>7640</v>
      </c>
      <c r="I2884" s="15" t="s">
        <v>7652</v>
      </c>
      <c r="J2884" s="15" t="s">
        <v>7653</v>
      </c>
    </row>
    <row r="2885" spans="1:10" x14ac:dyDescent="0.25">
      <c r="A2885" s="15">
        <v>32</v>
      </c>
      <c r="B2885" s="15" t="s">
        <v>6808</v>
      </c>
      <c r="C2885" s="15" t="s">
        <v>7614</v>
      </c>
      <c r="D2885" s="15" t="s">
        <v>7615</v>
      </c>
      <c r="F2885" s="15" t="s">
        <v>7639</v>
      </c>
      <c r="G2885" s="15" t="s">
        <v>7640</v>
      </c>
      <c r="I2885" s="15" t="s">
        <v>7654</v>
      </c>
      <c r="J2885" s="15" t="s">
        <v>7655</v>
      </c>
    </row>
    <row r="2886" spans="1:10" x14ac:dyDescent="0.25">
      <c r="A2886" s="15">
        <v>32</v>
      </c>
      <c r="B2886" s="15" t="s">
        <v>6808</v>
      </c>
      <c r="C2886" s="15" t="s">
        <v>7614</v>
      </c>
      <c r="D2886" s="15" t="s">
        <v>7615</v>
      </c>
      <c r="F2886" s="15" t="s">
        <v>7639</v>
      </c>
      <c r="G2886" s="15" t="s">
        <v>7640</v>
      </c>
      <c r="I2886" s="15" t="s">
        <v>7656</v>
      </c>
      <c r="J2886" s="15" t="s">
        <v>7657</v>
      </c>
    </row>
    <row r="2887" spans="1:10" x14ac:dyDescent="0.25">
      <c r="A2887" s="15">
        <v>32</v>
      </c>
      <c r="B2887" s="15" t="s">
        <v>6808</v>
      </c>
      <c r="C2887" s="15" t="s">
        <v>7614</v>
      </c>
      <c r="D2887" s="15" t="s">
        <v>7615</v>
      </c>
      <c r="F2887" s="15" t="s">
        <v>7639</v>
      </c>
      <c r="G2887" s="15" t="s">
        <v>7640</v>
      </c>
      <c r="I2887" s="15" t="s">
        <v>7658</v>
      </c>
      <c r="J2887" s="15" t="s">
        <v>7659</v>
      </c>
    </row>
    <row r="2888" spans="1:10" x14ac:dyDescent="0.25">
      <c r="A2888" s="15">
        <v>32</v>
      </c>
      <c r="B2888" s="15" t="s">
        <v>6808</v>
      </c>
      <c r="C2888" s="15" t="s">
        <v>7614</v>
      </c>
      <c r="D2888" s="15" t="s">
        <v>7615</v>
      </c>
      <c r="F2888" s="15" t="s">
        <v>7639</v>
      </c>
      <c r="G2888" s="15" t="s">
        <v>7640</v>
      </c>
      <c r="I2888" s="15" t="s">
        <v>7660</v>
      </c>
      <c r="J2888" s="15" t="s">
        <v>7661</v>
      </c>
    </row>
    <row r="2889" spans="1:10" x14ac:dyDescent="0.25">
      <c r="A2889" s="15">
        <v>32</v>
      </c>
      <c r="B2889" s="15" t="s">
        <v>6808</v>
      </c>
      <c r="C2889" s="15" t="s">
        <v>7614</v>
      </c>
      <c r="D2889" s="15" t="s">
        <v>7615</v>
      </c>
      <c r="F2889" s="15" t="s">
        <v>7662</v>
      </c>
      <c r="G2889" s="15" t="s">
        <v>7663</v>
      </c>
      <c r="I2889" s="15" t="s">
        <v>7664</v>
      </c>
      <c r="J2889" s="15" t="s">
        <v>7665</v>
      </c>
    </row>
    <row r="2890" spans="1:10" x14ac:dyDescent="0.25">
      <c r="A2890" s="15">
        <v>32</v>
      </c>
      <c r="B2890" s="15" t="s">
        <v>6808</v>
      </c>
      <c r="C2890" s="15" t="s">
        <v>7614</v>
      </c>
      <c r="D2890" s="15" t="s">
        <v>7615</v>
      </c>
      <c r="F2890" s="15" t="s">
        <v>7662</v>
      </c>
      <c r="G2890" s="15" t="s">
        <v>7663</v>
      </c>
      <c r="I2890" s="15" t="s">
        <v>7666</v>
      </c>
      <c r="J2890" s="15" t="s">
        <v>7667</v>
      </c>
    </row>
    <row r="2891" spans="1:10" x14ac:dyDescent="0.25">
      <c r="A2891" s="15">
        <v>32</v>
      </c>
      <c r="B2891" s="15" t="s">
        <v>6808</v>
      </c>
      <c r="C2891" s="15" t="s">
        <v>7614</v>
      </c>
      <c r="D2891" s="15" t="s">
        <v>7615</v>
      </c>
      <c r="F2891" s="15" t="s">
        <v>7662</v>
      </c>
      <c r="G2891" s="15" t="s">
        <v>7663</v>
      </c>
      <c r="I2891" s="15" t="s">
        <v>7668</v>
      </c>
      <c r="J2891" s="15" t="s">
        <v>7669</v>
      </c>
    </row>
    <row r="2892" spans="1:10" x14ac:dyDescent="0.25">
      <c r="A2892" s="15">
        <v>32</v>
      </c>
      <c r="B2892" s="15" t="s">
        <v>6808</v>
      </c>
      <c r="C2892" s="15" t="s">
        <v>7614</v>
      </c>
      <c r="D2892" s="15" t="s">
        <v>7615</v>
      </c>
      <c r="F2892" s="15" t="s">
        <v>7662</v>
      </c>
      <c r="G2892" s="15" t="s">
        <v>7663</v>
      </c>
      <c r="I2892" s="15" t="s">
        <v>7670</v>
      </c>
      <c r="J2892" s="15" t="s">
        <v>6025</v>
      </c>
    </row>
    <row r="2893" spans="1:10" x14ac:dyDescent="0.25">
      <c r="A2893" s="15">
        <v>32</v>
      </c>
      <c r="B2893" s="15" t="s">
        <v>6808</v>
      </c>
      <c r="C2893" s="15" t="s">
        <v>7614</v>
      </c>
      <c r="D2893" s="15" t="s">
        <v>7615</v>
      </c>
      <c r="F2893" s="15" t="s">
        <v>7662</v>
      </c>
      <c r="G2893" s="15" t="s">
        <v>7663</v>
      </c>
      <c r="I2893" s="15" t="s">
        <v>7671</v>
      </c>
      <c r="J2893" s="15" t="s">
        <v>7672</v>
      </c>
    </row>
    <row r="2894" spans="1:10" x14ac:dyDescent="0.25">
      <c r="A2894" s="15">
        <v>32</v>
      </c>
      <c r="B2894" s="15" t="s">
        <v>6808</v>
      </c>
      <c r="C2894" s="15" t="s">
        <v>7614</v>
      </c>
      <c r="D2894" s="15" t="s">
        <v>7615</v>
      </c>
      <c r="F2894" s="15" t="s">
        <v>7662</v>
      </c>
      <c r="G2894" s="15" t="s">
        <v>7663</v>
      </c>
      <c r="I2894" s="15" t="s">
        <v>7673</v>
      </c>
      <c r="J2894" s="15" t="s">
        <v>7674</v>
      </c>
    </row>
    <row r="2895" spans="1:10" x14ac:dyDescent="0.25">
      <c r="A2895" s="15">
        <v>32</v>
      </c>
      <c r="B2895" s="15" t="s">
        <v>6808</v>
      </c>
      <c r="C2895" s="15" t="s">
        <v>7614</v>
      </c>
      <c r="D2895" s="15" t="s">
        <v>7615</v>
      </c>
      <c r="F2895" s="15" t="s">
        <v>7662</v>
      </c>
      <c r="G2895" s="15" t="s">
        <v>7663</v>
      </c>
      <c r="I2895" s="15" t="s">
        <v>7675</v>
      </c>
      <c r="J2895" s="15" t="s">
        <v>7676</v>
      </c>
    </row>
    <row r="2896" spans="1:10" x14ac:dyDescent="0.25">
      <c r="A2896" s="15">
        <v>32</v>
      </c>
      <c r="B2896" s="15" t="s">
        <v>6808</v>
      </c>
      <c r="C2896" s="15" t="s">
        <v>7614</v>
      </c>
      <c r="D2896" s="15" t="s">
        <v>7615</v>
      </c>
      <c r="F2896" s="15" t="s">
        <v>7677</v>
      </c>
      <c r="G2896" s="15" t="s">
        <v>7678</v>
      </c>
      <c r="I2896" s="15" t="s">
        <v>7679</v>
      </c>
      <c r="J2896" s="15" t="s">
        <v>7680</v>
      </c>
    </row>
    <row r="2897" spans="1:10" x14ac:dyDescent="0.25">
      <c r="A2897" s="15">
        <v>32</v>
      </c>
      <c r="B2897" s="15" t="s">
        <v>6808</v>
      </c>
      <c r="C2897" s="15" t="s">
        <v>7614</v>
      </c>
      <c r="D2897" s="15" t="s">
        <v>7615</v>
      </c>
      <c r="F2897" s="15" t="s">
        <v>7677</v>
      </c>
      <c r="G2897" s="15" t="s">
        <v>7678</v>
      </c>
      <c r="I2897" s="15" t="s">
        <v>7681</v>
      </c>
      <c r="J2897" s="15" t="s">
        <v>7682</v>
      </c>
    </row>
    <row r="2898" spans="1:10" x14ac:dyDescent="0.25">
      <c r="A2898" s="15">
        <v>32</v>
      </c>
      <c r="B2898" s="15" t="s">
        <v>6808</v>
      </c>
      <c r="C2898" s="15" t="s">
        <v>7614</v>
      </c>
      <c r="D2898" s="15" t="s">
        <v>7615</v>
      </c>
      <c r="F2898" s="15" t="s">
        <v>7677</v>
      </c>
      <c r="G2898" s="15" t="s">
        <v>7678</v>
      </c>
      <c r="I2898" s="15" t="s">
        <v>7683</v>
      </c>
      <c r="J2898" s="15" t="s">
        <v>7684</v>
      </c>
    </row>
    <row r="2899" spans="1:10" x14ac:dyDescent="0.25">
      <c r="A2899" s="15">
        <v>32</v>
      </c>
      <c r="B2899" s="15" t="s">
        <v>6808</v>
      </c>
      <c r="C2899" s="15" t="s">
        <v>7614</v>
      </c>
      <c r="D2899" s="15" t="s">
        <v>7615</v>
      </c>
      <c r="F2899" s="15" t="s">
        <v>7677</v>
      </c>
      <c r="G2899" s="15" t="s">
        <v>7678</v>
      </c>
      <c r="I2899" s="15" t="s">
        <v>7685</v>
      </c>
      <c r="J2899" s="15" t="s">
        <v>7686</v>
      </c>
    </row>
    <row r="2900" spans="1:10" x14ac:dyDescent="0.25">
      <c r="A2900" s="15">
        <v>32</v>
      </c>
      <c r="B2900" s="15" t="s">
        <v>6808</v>
      </c>
      <c r="C2900" s="15" t="s">
        <v>7614</v>
      </c>
      <c r="D2900" s="15" t="s">
        <v>7615</v>
      </c>
      <c r="F2900" s="15" t="s">
        <v>7677</v>
      </c>
      <c r="G2900" s="15" t="s">
        <v>7678</v>
      </c>
      <c r="I2900" s="15" t="s">
        <v>7687</v>
      </c>
      <c r="J2900" s="15" t="s">
        <v>7688</v>
      </c>
    </row>
    <row r="2901" spans="1:10" x14ac:dyDescent="0.25">
      <c r="A2901" s="15">
        <v>32</v>
      </c>
      <c r="B2901" s="15" t="s">
        <v>6808</v>
      </c>
      <c r="C2901" s="15" t="s">
        <v>7614</v>
      </c>
      <c r="D2901" s="15" t="s">
        <v>7615</v>
      </c>
      <c r="F2901" s="15" t="s">
        <v>7689</v>
      </c>
      <c r="G2901" s="15" t="s">
        <v>7690</v>
      </c>
      <c r="I2901" s="15" t="s">
        <v>7691</v>
      </c>
      <c r="J2901" s="15" t="s">
        <v>7692</v>
      </c>
    </row>
    <row r="2902" spans="1:10" x14ac:dyDescent="0.25">
      <c r="A2902" s="15">
        <v>32</v>
      </c>
      <c r="B2902" s="15" t="s">
        <v>6808</v>
      </c>
      <c r="C2902" s="15" t="s">
        <v>7614</v>
      </c>
      <c r="D2902" s="15" t="s">
        <v>7615</v>
      </c>
      <c r="F2902" s="15" t="s">
        <v>7689</v>
      </c>
      <c r="G2902" s="15" t="s">
        <v>7690</v>
      </c>
      <c r="I2902" s="15" t="s">
        <v>7693</v>
      </c>
      <c r="J2902" s="15" t="s">
        <v>7694</v>
      </c>
    </row>
    <row r="2903" spans="1:10" x14ac:dyDescent="0.25">
      <c r="A2903" s="15">
        <v>32</v>
      </c>
      <c r="B2903" s="15" t="s">
        <v>6808</v>
      </c>
      <c r="C2903" s="15" t="s">
        <v>7614</v>
      </c>
      <c r="D2903" s="15" t="s">
        <v>7615</v>
      </c>
      <c r="F2903" s="15" t="s">
        <v>7689</v>
      </c>
      <c r="G2903" s="15" t="s">
        <v>7690</v>
      </c>
      <c r="I2903" s="15" t="s">
        <v>7695</v>
      </c>
      <c r="J2903" s="15" t="s">
        <v>7696</v>
      </c>
    </row>
    <row r="2904" spans="1:10" x14ac:dyDescent="0.25">
      <c r="A2904" s="15">
        <v>32</v>
      </c>
      <c r="B2904" s="15" t="s">
        <v>6808</v>
      </c>
      <c r="C2904" s="15" t="s">
        <v>7614</v>
      </c>
      <c r="D2904" s="15" t="s">
        <v>7615</v>
      </c>
      <c r="F2904" s="15" t="s">
        <v>7697</v>
      </c>
      <c r="G2904" s="15" t="s">
        <v>7698</v>
      </c>
      <c r="I2904" s="15" t="s">
        <v>7699</v>
      </c>
      <c r="J2904" s="15" t="s">
        <v>7698</v>
      </c>
    </row>
    <row r="2905" spans="1:10" x14ac:dyDescent="0.25">
      <c r="A2905" s="15">
        <v>32</v>
      </c>
      <c r="B2905" s="15" t="s">
        <v>6808</v>
      </c>
      <c r="C2905" s="15" t="s">
        <v>7614</v>
      </c>
      <c r="D2905" s="15" t="s">
        <v>7615</v>
      </c>
      <c r="F2905" s="15" t="s">
        <v>7700</v>
      </c>
      <c r="G2905" s="15" t="s">
        <v>7496</v>
      </c>
      <c r="I2905" s="15" t="s">
        <v>7701</v>
      </c>
      <c r="J2905" s="15" t="s">
        <v>7702</v>
      </c>
    </row>
    <row r="2906" spans="1:10" x14ac:dyDescent="0.25">
      <c r="A2906" s="15">
        <v>32</v>
      </c>
      <c r="B2906" s="15" t="s">
        <v>6808</v>
      </c>
      <c r="C2906" s="15" t="s">
        <v>7614</v>
      </c>
      <c r="D2906" s="15" t="s">
        <v>7615</v>
      </c>
      <c r="F2906" s="15" t="s">
        <v>7703</v>
      </c>
      <c r="G2906" s="15" t="s">
        <v>7704</v>
      </c>
      <c r="I2906" s="15" t="s">
        <v>7705</v>
      </c>
      <c r="J2906" s="15" t="s">
        <v>7706</v>
      </c>
    </row>
    <row r="2907" spans="1:10" x14ac:dyDescent="0.25">
      <c r="A2907" s="15">
        <v>32</v>
      </c>
      <c r="B2907" s="15" t="s">
        <v>6808</v>
      </c>
      <c r="C2907" s="15" t="s">
        <v>7614</v>
      </c>
      <c r="D2907" s="15" t="s">
        <v>7615</v>
      </c>
      <c r="F2907" s="15" t="s">
        <v>7707</v>
      </c>
      <c r="G2907" s="15" t="s">
        <v>7708</v>
      </c>
      <c r="I2907" s="15" t="s">
        <v>7709</v>
      </c>
      <c r="J2907" s="15" t="s">
        <v>7708</v>
      </c>
    </row>
    <row r="2908" spans="1:10" x14ac:dyDescent="0.25">
      <c r="A2908" s="15">
        <v>32</v>
      </c>
      <c r="B2908" s="15" t="s">
        <v>6808</v>
      </c>
      <c r="C2908" s="15" t="s">
        <v>7614</v>
      </c>
      <c r="D2908" s="15" t="s">
        <v>7615</v>
      </c>
      <c r="F2908" s="15" t="s">
        <v>7710</v>
      </c>
      <c r="G2908" s="15" t="s">
        <v>7711</v>
      </c>
      <c r="I2908" s="15" t="s">
        <v>7712</v>
      </c>
      <c r="J2908" s="15" t="s">
        <v>7713</v>
      </c>
    </row>
    <row r="2909" spans="1:10" x14ac:dyDescent="0.25">
      <c r="A2909" s="15">
        <v>32</v>
      </c>
      <c r="B2909" s="15" t="s">
        <v>6808</v>
      </c>
      <c r="C2909" s="15" t="s">
        <v>7614</v>
      </c>
      <c r="D2909" s="15" t="s">
        <v>7615</v>
      </c>
      <c r="F2909" s="15" t="s">
        <v>7714</v>
      </c>
      <c r="G2909" s="15" t="s">
        <v>7715</v>
      </c>
      <c r="I2909" s="15" t="s">
        <v>7716</v>
      </c>
      <c r="J2909" s="15" t="s">
        <v>7717</v>
      </c>
    </row>
    <row r="2910" spans="1:10" x14ac:dyDescent="0.25">
      <c r="A2910" s="15">
        <v>32</v>
      </c>
      <c r="B2910" s="15" t="s">
        <v>6808</v>
      </c>
      <c r="C2910" s="15" t="s">
        <v>7614</v>
      </c>
      <c r="D2910" s="15" t="s">
        <v>7615</v>
      </c>
      <c r="F2910" s="15" t="s">
        <v>7714</v>
      </c>
      <c r="G2910" s="15" t="s">
        <v>7715</v>
      </c>
      <c r="I2910" s="15" t="s">
        <v>7718</v>
      </c>
      <c r="J2910" s="15" t="s">
        <v>7719</v>
      </c>
    </row>
    <row r="2911" spans="1:10" x14ac:dyDescent="0.25">
      <c r="A2911" s="15">
        <v>32</v>
      </c>
      <c r="B2911" s="15" t="s">
        <v>6808</v>
      </c>
      <c r="C2911" s="15" t="s">
        <v>7614</v>
      </c>
      <c r="D2911" s="15" t="s">
        <v>7615</v>
      </c>
      <c r="F2911" s="15" t="s">
        <v>7714</v>
      </c>
      <c r="G2911" s="15" t="s">
        <v>7715</v>
      </c>
      <c r="I2911" s="15" t="s">
        <v>7720</v>
      </c>
      <c r="J2911" s="15" t="s">
        <v>7721</v>
      </c>
    </row>
    <row r="2912" spans="1:10" x14ac:dyDescent="0.25">
      <c r="A2912" s="15">
        <v>32</v>
      </c>
      <c r="B2912" s="15" t="s">
        <v>6808</v>
      </c>
      <c r="C2912" s="15" t="s">
        <v>7614</v>
      </c>
      <c r="D2912" s="15" t="s">
        <v>7615</v>
      </c>
      <c r="F2912" s="15" t="s">
        <v>7722</v>
      </c>
      <c r="G2912" s="15" t="s">
        <v>7723</v>
      </c>
      <c r="I2912" s="15" t="s">
        <v>7724</v>
      </c>
      <c r="J2912" s="15" t="s">
        <v>7725</v>
      </c>
    </row>
    <row r="2913" spans="1:10" x14ac:dyDescent="0.25">
      <c r="A2913" s="15">
        <v>32</v>
      </c>
      <c r="B2913" s="15" t="s">
        <v>6808</v>
      </c>
      <c r="C2913" s="15" t="s">
        <v>7614</v>
      </c>
      <c r="D2913" s="15" t="s">
        <v>7615</v>
      </c>
      <c r="F2913" s="15" t="s">
        <v>7722</v>
      </c>
      <c r="G2913" s="15" t="s">
        <v>7723</v>
      </c>
      <c r="I2913" s="15" t="s">
        <v>7726</v>
      </c>
      <c r="J2913" s="15" t="s">
        <v>7686</v>
      </c>
    </row>
    <row r="2914" spans="1:10" x14ac:dyDescent="0.25">
      <c r="A2914" s="15">
        <v>32</v>
      </c>
      <c r="B2914" s="15" t="s">
        <v>6808</v>
      </c>
      <c r="C2914" s="15" t="s">
        <v>7727</v>
      </c>
      <c r="D2914" s="15" t="s">
        <v>7728</v>
      </c>
      <c r="F2914" s="15" t="s">
        <v>7729</v>
      </c>
      <c r="G2914" s="15" t="s">
        <v>7730</v>
      </c>
      <c r="I2914" s="15" t="s">
        <v>7731</v>
      </c>
      <c r="J2914" s="15" t="s">
        <v>7732</v>
      </c>
    </row>
    <row r="2915" spans="1:10" x14ac:dyDescent="0.25">
      <c r="A2915" s="15">
        <v>32</v>
      </c>
      <c r="B2915" s="15" t="s">
        <v>6808</v>
      </c>
      <c r="C2915" s="15" t="s">
        <v>7727</v>
      </c>
      <c r="D2915" s="15" t="s">
        <v>7728</v>
      </c>
      <c r="F2915" s="15" t="s">
        <v>7733</v>
      </c>
      <c r="G2915" s="15" t="s">
        <v>7734</v>
      </c>
      <c r="I2915" s="15" t="s">
        <v>7735</v>
      </c>
      <c r="J2915" s="15" t="s">
        <v>7736</v>
      </c>
    </row>
    <row r="2916" spans="1:10" x14ac:dyDescent="0.25">
      <c r="A2916" s="15">
        <v>32</v>
      </c>
      <c r="B2916" s="15" t="s">
        <v>6808</v>
      </c>
      <c r="C2916" s="15" t="s">
        <v>7727</v>
      </c>
      <c r="D2916" s="15" t="s">
        <v>7728</v>
      </c>
      <c r="F2916" s="15" t="s">
        <v>7737</v>
      </c>
      <c r="G2916" s="15" t="s">
        <v>7738</v>
      </c>
      <c r="I2916" s="15" t="s">
        <v>7739</v>
      </c>
      <c r="J2916" s="15" t="s">
        <v>7740</v>
      </c>
    </row>
    <row r="2917" spans="1:10" x14ac:dyDescent="0.25">
      <c r="A2917" s="15">
        <v>32</v>
      </c>
      <c r="B2917" s="15" t="s">
        <v>6808</v>
      </c>
      <c r="C2917" s="15" t="s">
        <v>7727</v>
      </c>
      <c r="D2917" s="15" t="s">
        <v>7728</v>
      </c>
      <c r="F2917" s="15" t="s">
        <v>7737</v>
      </c>
      <c r="G2917" s="15" t="s">
        <v>7738</v>
      </c>
      <c r="I2917" s="15" t="s">
        <v>7741</v>
      </c>
      <c r="J2917" s="15" t="s">
        <v>7742</v>
      </c>
    </row>
    <row r="2918" spans="1:10" x14ac:dyDescent="0.25">
      <c r="A2918" s="15">
        <v>32</v>
      </c>
      <c r="B2918" s="15" t="s">
        <v>6808</v>
      </c>
      <c r="C2918" s="15" t="s">
        <v>7727</v>
      </c>
      <c r="D2918" s="15" t="s">
        <v>7728</v>
      </c>
      <c r="F2918" s="15" t="s">
        <v>7743</v>
      </c>
      <c r="G2918" s="15" t="s">
        <v>7744</v>
      </c>
      <c r="I2918" s="15" t="s">
        <v>7745</v>
      </c>
      <c r="J2918" s="15" t="s">
        <v>7746</v>
      </c>
    </row>
    <row r="2919" spans="1:10" x14ac:dyDescent="0.25">
      <c r="A2919" s="15">
        <v>32</v>
      </c>
      <c r="B2919" s="15" t="s">
        <v>6808</v>
      </c>
      <c r="C2919" s="15" t="s">
        <v>7727</v>
      </c>
      <c r="D2919" s="15" t="s">
        <v>7728</v>
      </c>
      <c r="F2919" s="15" t="s">
        <v>7743</v>
      </c>
      <c r="G2919" s="15" t="s">
        <v>7744</v>
      </c>
      <c r="I2919" s="15" t="s">
        <v>7747</v>
      </c>
      <c r="J2919" s="15" t="s">
        <v>7748</v>
      </c>
    </row>
    <row r="2920" spans="1:10" x14ac:dyDescent="0.25">
      <c r="A2920" s="15">
        <v>32</v>
      </c>
      <c r="B2920" s="15" t="s">
        <v>6808</v>
      </c>
      <c r="C2920" s="15" t="s">
        <v>7727</v>
      </c>
      <c r="D2920" s="15" t="s">
        <v>7728</v>
      </c>
      <c r="F2920" s="15" t="s">
        <v>7743</v>
      </c>
      <c r="G2920" s="15" t="s">
        <v>7744</v>
      </c>
      <c r="I2920" s="15" t="s">
        <v>7749</v>
      </c>
      <c r="J2920" s="15" t="s">
        <v>7750</v>
      </c>
    </row>
    <row r="2921" spans="1:10" x14ac:dyDescent="0.25">
      <c r="A2921" s="15">
        <v>32</v>
      </c>
      <c r="B2921" s="15" t="s">
        <v>6808</v>
      </c>
      <c r="C2921" s="15" t="s">
        <v>7727</v>
      </c>
      <c r="D2921" s="15" t="s">
        <v>7728</v>
      </c>
      <c r="F2921" s="15" t="s">
        <v>7743</v>
      </c>
      <c r="G2921" s="15" t="s">
        <v>7744</v>
      </c>
      <c r="I2921" s="15" t="s">
        <v>7751</v>
      </c>
      <c r="J2921" s="15" t="s">
        <v>7752</v>
      </c>
    </row>
    <row r="2922" spans="1:10" x14ac:dyDescent="0.25">
      <c r="A2922" s="15">
        <v>32</v>
      </c>
      <c r="B2922" s="15" t="s">
        <v>6808</v>
      </c>
      <c r="C2922" s="15" t="s">
        <v>7727</v>
      </c>
      <c r="D2922" s="15" t="s">
        <v>7728</v>
      </c>
      <c r="F2922" s="15" t="s">
        <v>7753</v>
      </c>
      <c r="G2922" s="15" t="s">
        <v>7754</v>
      </c>
      <c r="I2922" s="15" t="s">
        <v>7755</v>
      </c>
      <c r="J2922" s="15" t="s">
        <v>1257</v>
      </c>
    </row>
    <row r="2923" spans="1:10" x14ac:dyDescent="0.25">
      <c r="A2923" s="15">
        <v>32</v>
      </c>
      <c r="B2923" s="15" t="s">
        <v>6808</v>
      </c>
      <c r="C2923" s="15" t="s">
        <v>7727</v>
      </c>
      <c r="D2923" s="15" t="s">
        <v>7728</v>
      </c>
      <c r="F2923" s="15" t="s">
        <v>7756</v>
      </c>
      <c r="G2923" s="15" t="s">
        <v>7757</v>
      </c>
      <c r="I2923" s="15" t="s">
        <v>7758</v>
      </c>
      <c r="J2923" s="15" t="s">
        <v>598</v>
      </c>
    </row>
    <row r="2924" spans="1:10" x14ac:dyDescent="0.25">
      <c r="A2924" s="15">
        <v>33</v>
      </c>
      <c r="B2924" s="15" t="s">
        <v>7759</v>
      </c>
      <c r="C2924" s="15" t="s">
        <v>7760</v>
      </c>
      <c r="D2924" s="15" t="s">
        <v>7761</v>
      </c>
      <c r="F2924" s="15" t="s">
        <v>7762</v>
      </c>
      <c r="G2924" s="15" t="s">
        <v>7763</v>
      </c>
      <c r="I2924" s="15" t="s">
        <v>7764</v>
      </c>
      <c r="J2924" s="15" t="s">
        <v>7763</v>
      </c>
    </row>
    <row r="2925" spans="1:10" x14ac:dyDescent="0.25">
      <c r="A2925" s="15">
        <v>33</v>
      </c>
      <c r="B2925" s="15" t="s">
        <v>7759</v>
      </c>
      <c r="C2925" s="15" t="s">
        <v>7760</v>
      </c>
      <c r="D2925" s="15" t="s">
        <v>7761</v>
      </c>
      <c r="F2925" s="15" t="s">
        <v>7765</v>
      </c>
      <c r="G2925" s="15" t="s">
        <v>7766</v>
      </c>
      <c r="I2925" s="15" t="s">
        <v>7767</v>
      </c>
      <c r="J2925" s="15" t="s">
        <v>7766</v>
      </c>
    </row>
    <row r="2926" spans="1:10" x14ac:dyDescent="0.25">
      <c r="A2926" s="15">
        <v>33</v>
      </c>
      <c r="B2926" s="15" t="s">
        <v>7759</v>
      </c>
      <c r="C2926" s="15" t="s">
        <v>7760</v>
      </c>
      <c r="D2926" s="15" t="s">
        <v>7761</v>
      </c>
      <c r="F2926" s="15" t="s">
        <v>7768</v>
      </c>
      <c r="G2926" s="15" t="s">
        <v>7769</v>
      </c>
      <c r="I2926" s="15" t="s">
        <v>7770</v>
      </c>
      <c r="J2926" s="15" t="s">
        <v>7769</v>
      </c>
    </row>
    <row r="2927" spans="1:10" x14ac:dyDescent="0.25">
      <c r="A2927" s="15">
        <v>33</v>
      </c>
      <c r="B2927" s="15" t="s">
        <v>7759</v>
      </c>
      <c r="C2927" s="15" t="s">
        <v>7760</v>
      </c>
      <c r="D2927" s="15" t="s">
        <v>7761</v>
      </c>
      <c r="F2927" s="15" t="s">
        <v>7771</v>
      </c>
      <c r="G2927" s="15" t="s">
        <v>7772</v>
      </c>
      <c r="I2927" s="15" t="s">
        <v>7773</v>
      </c>
      <c r="J2927" s="15" t="s">
        <v>7772</v>
      </c>
    </row>
    <row r="2928" spans="1:10" x14ac:dyDescent="0.25">
      <c r="A2928" s="15">
        <v>33</v>
      </c>
      <c r="B2928" s="15" t="s">
        <v>7759</v>
      </c>
      <c r="C2928" s="15" t="s">
        <v>7760</v>
      </c>
      <c r="D2928" s="15" t="s">
        <v>7761</v>
      </c>
      <c r="F2928" s="15" t="s">
        <v>7774</v>
      </c>
      <c r="G2928" s="15" t="s">
        <v>7775</v>
      </c>
      <c r="I2928" s="15" t="s">
        <v>7776</v>
      </c>
      <c r="J2928" s="15" t="s">
        <v>7775</v>
      </c>
    </row>
    <row r="2929" spans="1:10" x14ac:dyDescent="0.25">
      <c r="A2929" s="15">
        <v>33</v>
      </c>
      <c r="B2929" s="15" t="s">
        <v>7759</v>
      </c>
      <c r="C2929" s="15" t="s">
        <v>7760</v>
      </c>
      <c r="D2929" s="15" t="s">
        <v>7761</v>
      </c>
      <c r="F2929" s="15" t="s">
        <v>7777</v>
      </c>
      <c r="G2929" s="15" t="s">
        <v>7778</v>
      </c>
      <c r="I2929" s="15" t="s">
        <v>7779</v>
      </c>
      <c r="J2929" s="15" t="s">
        <v>7778</v>
      </c>
    </row>
    <row r="2930" spans="1:10" x14ac:dyDescent="0.25">
      <c r="A2930" s="15">
        <v>33</v>
      </c>
      <c r="B2930" s="15" t="s">
        <v>7759</v>
      </c>
      <c r="C2930" s="15" t="s">
        <v>7760</v>
      </c>
      <c r="D2930" s="15" t="s">
        <v>7761</v>
      </c>
      <c r="F2930" s="15" t="s">
        <v>7780</v>
      </c>
      <c r="G2930" s="15" t="s">
        <v>7781</v>
      </c>
      <c r="I2930" s="15" t="s">
        <v>7782</v>
      </c>
      <c r="J2930" s="15" t="s">
        <v>7781</v>
      </c>
    </row>
    <row r="2931" spans="1:10" x14ac:dyDescent="0.25">
      <c r="A2931" s="15">
        <v>33</v>
      </c>
      <c r="B2931" s="15" t="s">
        <v>7759</v>
      </c>
      <c r="C2931" s="15" t="s">
        <v>7760</v>
      </c>
      <c r="D2931" s="15" t="s">
        <v>7761</v>
      </c>
      <c r="F2931" s="15" t="s">
        <v>7783</v>
      </c>
      <c r="G2931" s="15" t="s">
        <v>7784</v>
      </c>
      <c r="I2931" s="15" t="s">
        <v>7785</v>
      </c>
      <c r="J2931" s="15" t="s">
        <v>7784</v>
      </c>
    </row>
    <row r="2932" spans="1:10" x14ac:dyDescent="0.25">
      <c r="A2932" s="15">
        <v>33</v>
      </c>
      <c r="B2932" s="15" t="s">
        <v>7759</v>
      </c>
      <c r="C2932" s="15" t="s">
        <v>7760</v>
      </c>
      <c r="D2932" s="15" t="s">
        <v>7761</v>
      </c>
      <c r="F2932" s="15" t="s">
        <v>7786</v>
      </c>
      <c r="G2932" s="15" t="s">
        <v>7787</v>
      </c>
      <c r="I2932" s="15" t="s">
        <v>7788</v>
      </c>
      <c r="J2932" s="15" t="s">
        <v>7787</v>
      </c>
    </row>
    <row r="2933" spans="1:10" x14ac:dyDescent="0.25">
      <c r="A2933" s="15">
        <v>33</v>
      </c>
      <c r="B2933" s="15" t="s">
        <v>7759</v>
      </c>
      <c r="C2933" s="15" t="s">
        <v>7760</v>
      </c>
      <c r="D2933" s="15" t="s">
        <v>7761</v>
      </c>
      <c r="F2933" s="15" t="s">
        <v>7789</v>
      </c>
      <c r="G2933" s="15" t="s">
        <v>7790</v>
      </c>
      <c r="I2933" s="15" t="s">
        <v>7791</v>
      </c>
      <c r="J2933" s="15" t="s">
        <v>7790</v>
      </c>
    </row>
    <row r="2934" spans="1:10" x14ac:dyDescent="0.25">
      <c r="A2934" s="15">
        <v>33</v>
      </c>
      <c r="B2934" s="15" t="s">
        <v>7759</v>
      </c>
      <c r="C2934" s="15" t="s">
        <v>7760</v>
      </c>
      <c r="D2934" s="15" t="s">
        <v>7761</v>
      </c>
      <c r="F2934" s="15" t="s">
        <v>7792</v>
      </c>
      <c r="G2934" s="15" t="s">
        <v>7793</v>
      </c>
      <c r="I2934" s="15" t="s">
        <v>7794</v>
      </c>
      <c r="J2934" s="15" t="s">
        <v>7793</v>
      </c>
    </row>
    <row r="2935" spans="1:10" x14ac:dyDescent="0.25">
      <c r="A2935" s="15">
        <v>33</v>
      </c>
      <c r="B2935" s="15" t="s">
        <v>7759</v>
      </c>
      <c r="C2935" s="15" t="s">
        <v>7760</v>
      </c>
      <c r="D2935" s="15" t="s">
        <v>7761</v>
      </c>
      <c r="F2935" s="15" t="s">
        <v>7795</v>
      </c>
      <c r="G2935" s="15" t="s">
        <v>7796</v>
      </c>
      <c r="I2935" s="15" t="s">
        <v>7797</v>
      </c>
      <c r="J2935" s="15" t="s">
        <v>7796</v>
      </c>
    </row>
    <row r="2936" spans="1:10" x14ac:dyDescent="0.25">
      <c r="A2936" s="15">
        <v>33</v>
      </c>
      <c r="B2936" s="15" t="s">
        <v>7759</v>
      </c>
      <c r="C2936" s="15" t="s">
        <v>7760</v>
      </c>
      <c r="D2936" s="15" t="s">
        <v>7761</v>
      </c>
      <c r="F2936" s="15" t="s">
        <v>7798</v>
      </c>
      <c r="G2936" s="15" t="s">
        <v>7799</v>
      </c>
      <c r="I2936" s="15" t="s">
        <v>7800</v>
      </c>
      <c r="J2936" s="15" t="s">
        <v>7799</v>
      </c>
    </row>
    <row r="2937" spans="1:10" x14ac:dyDescent="0.25">
      <c r="A2937" s="15">
        <v>33</v>
      </c>
      <c r="B2937" s="15" t="s">
        <v>7759</v>
      </c>
      <c r="C2937" s="15" t="s">
        <v>7760</v>
      </c>
      <c r="D2937" s="15" t="s">
        <v>7761</v>
      </c>
      <c r="F2937" s="15" t="s">
        <v>7801</v>
      </c>
      <c r="G2937" s="15" t="s">
        <v>7802</v>
      </c>
      <c r="I2937" s="15" t="s">
        <v>7803</v>
      </c>
      <c r="J2937" s="15" t="s">
        <v>7802</v>
      </c>
    </row>
    <row r="2938" spans="1:10" x14ac:dyDescent="0.25">
      <c r="A2938" s="15">
        <v>33</v>
      </c>
      <c r="B2938" s="15" t="s">
        <v>7759</v>
      </c>
      <c r="C2938" s="15" t="s">
        <v>7760</v>
      </c>
      <c r="D2938" s="15" t="s">
        <v>7761</v>
      </c>
      <c r="F2938" s="15" t="s">
        <v>7804</v>
      </c>
      <c r="G2938" s="15" t="s">
        <v>7805</v>
      </c>
      <c r="I2938" s="15" t="s">
        <v>7806</v>
      </c>
      <c r="J2938" s="15" t="s">
        <v>7805</v>
      </c>
    </row>
    <row r="2939" spans="1:10" x14ac:dyDescent="0.25">
      <c r="A2939" s="15">
        <v>33</v>
      </c>
      <c r="B2939" s="15" t="s">
        <v>7759</v>
      </c>
      <c r="C2939" s="15" t="s">
        <v>7760</v>
      </c>
      <c r="D2939" s="15" t="s">
        <v>7761</v>
      </c>
      <c r="F2939" s="15" t="s">
        <v>7807</v>
      </c>
      <c r="G2939" s="15" t="s">
        <v>7808</v>
      </c>
      <c r="I2939" s="15" t="s">
        <v>7809</v>
      </c>
      <c r="J2939" s="15" t="s">
        <v>7808</v>
      </c>
    </row>
    <row r="2940" spans="1:10" x14ac:dyDescent="0.25">
      <c r="A2940" s="15">
        <v>33</v>
      </c>
      <c r="B2940" s="15" t="s">
        <v>7759</v>
      </c>
      <c r="C2940" s="15" t="s">
        <v>7760</v>
      </c>
      <c r="D2940" s="15" t="s">
        <v>7761</v>
      </c>
      <c r="F2940" s="15" t="s">
        <v>7810</v>
      </c>
      <c r="G2940" s="15" t="s">
        <v>7811</v>
      </c>
      <c r="I2940" s="15" t="s">
        <v>7812</v>
      </c>
      <c r="J2940" s="15" t="s">
        <v>7811</v>
      </c>
    </row>
    <row r="2941" spans="1:10" x14ac:dyDescent="0.25">
      <c r="A2941" s="15">
        <v>33</v>
      </c>
      <c r="B2941" s="15" t="s">
        <v>7759</v>
      </c>
      <c r="C2941" s="15" t="s">
        <v>7760</v>
      </c>
      <c r="D2941" s="15" t="s">
        <v>7761</v>
      </c>
      <c r="F2941" s="15" t="s">
        <v>7813</v>
      </c>
      <c r="G2941" s="15" t="s">
        <v>7814</v>
      </c>
      <c r="I2941" s="15" t="s">
        <v>7815</v>
      </c>
      <c r="J2941" s="15" t="s">
        <v>7814</v>
      </c>
    </row>
    <row r="2942" spans="1:10" x14ac:dyDescent="0.25">
      <c r="A2942" s="15">
        <v>33</v>
      </c>
      <c r="B2942" s="15" t="s">
        <v>7759</v>
      </c>
      <c r="C2942" s="15" t="s">
        <v>7760</v>
      </c>
      <c r="D2942" s="15" t="s">
        <v>7761</v>
      </c>
      <c r="F2942" s="15" t="s">
        <v>7816</v>
      </c>
      <c r="G2942" s="15" t="s">
        <v>7817</v>
      </c>
      <c r="I2942" s="15" t="s">
        <v>7818</v>
      </c>
      <c r="J2942" s="15" t="s">
        <v>7817</v>
      </c>
    </row>
    <row r="2943" spans="1:10" x14ac:dyDescent="0.25">
      <c r="A2943" s="15">
        <v>33</v>
      </c>
      <c r="B2943" s="15" t="s">
        <v>7759</v>
      </c>
      <c r="C2943" s="15" t="s">
        <v>7760</v>
      </c>
      <c r="D2943" s="15" t="s">
        <v>7761</v>
      </c>
      <c r="F2943" s="15" t="s">
        <v>7819</v>
      </c>
      <c r="G2943" s="15" t="s">
        <v>7820</v>
      </c>
      <c r="I2943" s="15" t="s">
        <v>7821</v>
      </c>
      <c r="J2943" s="15" t="s">
        <v>7820</v>
      </c>
    </row>
    <row r="2944" spans="1:10" x14ac:dyDescent="0.25">
      <c r="A2944" s="15">
        <v>33</v>
      </c>
      <c r="B2944" s="15" t="s">
        <v>7759</v>
      </c>
      <c r="C2944" s="15" t="s">
        <v>7760</v>
      </c>
      <c r="D2944" s="15" t="s">
        <v>7761</v>
      </c>
      <c r="F2944" s="15" t="s">
        <v>7822</v>
      </c>
      <c r="G2944" s="15" t="s">
        <v>7823</v>
      </c>
      <c r="I2944" s="15" t="s">
        <v>7824</v>
      </c>
      <c r="J2944" s="15" t="s">
        <v>7823</v>
      </c>
    </row>
    <row r="2945" spans="1:10" x14ac:dyDescent="0.25">
      <c r="A2945" s="15">
        <v>33</v>
      </c>
      <c r="B2945" s="15" t="s">
        <v>7759</v>
      </c>
      <c r="C2945" s="15" t="s">
        <v>7760</v>
      </c>
      <c r="D2945" s="15" t="s">
        <v>7761</v>
      </c>
      <c r="F2945" s="15" t="s">
        <v>7825</v>
      </c>
      <c r="G2945" s="15" t="s">
        <v>7826</v>
      </c>
      <c r="I2945" s="15" t="s">
        <v>7827</v>
      </c>
      <c r="J2945" s="15" t="s">
        <v>7826</v>
      </c>
    </row>
    <row r="2946" spans="1:10" x14ac:dyDescent="0.25">
      <c r="A2946" s="15">
        <v>33</v>
      </c>
      <c r="B2946" s="15" t="s">
        <v>7759</v>
      </c>
      <c r="C2946" s="15" t="s">
        <v>7760</v>
      </c>
      <c r="D2946" s="15" t="s">
        <v>7761</v>
      </c>
      <c r="F2946" s="15" t="s">
        <v>7828</v>
      </c>
      <c r="G2946" s="15" t="s">
        <v>7829</v>
      </c>
      <c r="I2946" s="15" t="s">
        <v>7830</v>
      </c>
      <c r="J2946" s="15" t="s">
        <v>7829</v>
      </c>
    </row>
    <row r="2947" spans="1:10" x14ac:dyDescent="0.25">
      <c r="A2947" s="15">
        <v>33</v>
      </c>
      <c r="B2947" s="15" t="s">
        <v>7759</v>
      </c>
      <c r="C2947" s="15" t="s">
        <v>7760</v>
      </c>
      <c r="D2947" s="15" t="s">
        <v>7761</v>
      </c>
      <c r="F2947" s="15" t="s">
        <v>7831</v>
      </c>
      <c r="G2947" s="15" t="s">
        <v>7832</v>
      </c>
      <c r="I2947" s="15" t="s">
        <v>7833</v>
      </c>
      <c r="J2947" s="15" t="s">
        <v>7832</v>
      </c>
    </row>
    <row r="2948" spans="1:10" x14ac:dyDescent="0.25">
      <c r="A2948" s="15">
        <v>33</v>
      </c>
      <c r="B2948" s="15" t="s">
        <v>7759</v>
      </c>
      <c r="C2948" s="15" t="s">
        <v>7760</v>
      </c>
      <c r="D2948" s="15" t="s">
        <v>7761</v>
      </c>
      <c r="F2948" s="15" t="s">
        <v>7834</v>
      </c>
      <c r="G2948" s="15" t="s">
        <v>7835</v>
      </c>
      <c r="I2948" s="15" t="s">
        <v>7836</v>
      </c>
      <c r="J2948" s="15" t="s">
        <v>7835</v>
      </c>
    </row>
    <row r="2949" spans="1:10" x14ac:dyDescent="0.25">
      <c r="A2949" s="15">
        <v>33</v>
      </c>
      <c r="B2949" s="15" t="s">
        <v>7759</v>
      </c>
      <c r="C2949" s="15" t="s">
        <v>7760</v>
      </c>
      <c r="D2949" s="15" t="s">
        <v>7761</v>
      </c>
      <c r="F2949" s="15" t="s">
        <v>7837</v>
      </c>
      <c r="G2949" s="15" t="s">
        <v>7838</v>
      </c>
      <c r="I2949" s="15" t="s">
        <v>7839</v>
      </c>
      <c r="J2949" s="15" t="s">
        <v>7838</v>
      </c>
    </row>
    <row r="2950" spans="1:10" x14ac:dyDescent="0.25">
      <c r="A2950" s="15">
        <v>33</v>
      </c>
      <c r="B2950" s="15" t="s">
        <v>7759</v>
      </c>
      <c r="C2950" s="15" t="s">
        <v>7760</v>
      </c>
      <c r="D2950" s="15" t="s">
        <v>7761</v>
      </c>
      <c r="F2950" s="15" t="s">
        <v>7840</v>
      </c>
      <c r="G2950" s="15" t="s">
        <v>7841</v>
      </c>
      <c r="I2950" s="15" t="s">
        <v>7842</v>
      </c>
      <c r="J2950" s="15" t="s">
        <v>7841</v>
      </c>
    </row>
    <row r="2951" spans="1:10" x14ac:dyDescent="0.25">
      <c r="A2951" s="15">
        <v>33</v>
      </c>
      <c r="B2951" s="15" t="s">
        <v>7759</v>
      </c>
      <c r="C2951" s="15" t="s">
        <v>7760</v>
      </c>
      <c r="D2951" s="15" t="s">
        <v>7761</v>
      </c>
      <c r="F2951" s="15" t="s">
        <v>7843</v>
      </c>
      <c r="G2951" s="15" t="s">
        <v>7844</v>
      </c>
      <c r="I2951" s="15" t="s">
        <v>7845</v>
      </c>
      <c r="J2951" s="15" t="s">
        <v>7844</v>
      </c>
    </row>
    <row r="2952" spans="1:10" x14ac:dyDescent="0.25">
      <c r="A2952" s="15">
        <v>33</v>
      </c>
      <c r="B2952" s="15" t="s">
        <v>7759</v>
      </c>
      <c r="C2952" s="15" t="s">
        <v>7760</v>
      </c>
      <c r="D2952" s="15" t="s">
        <v>7761</v>
      </c>
      <c r="F2952" s="15" t="s">
        <v>7846</v>
      </c>
      <c r="G2952" s="15" t="s">
        <v>7847</v>
      </c>
      <c r="I2952" s="15" t="s">
        <v>7848</v>
      </c>
      <c r="J2952" s="15" t="s">
        <v>7847</v>
      </c>
    </row>
    <row r="2953" spans="1:10" x14ac:dyDescent="0.25">
      <c r="A2953" s="15">
        <v>33</v>
      </c>
      <c r="B2953" s="15" t="s">
        <v>7759</v>
      </c>
      <c r="C2953" s="15" t="s">
        <v>7760</v>
      </c>
      <c r="D2953" s="15" t="s">
        <v>7761</v>
      </c>
      <c r="F2953" s="15" t="s">
        <v>7849</v>
      </c>
      <c r="G2953" s="15" t="s">
        <v>7850</v>
      </c>
      <c r="I2953" s="15" t="s">
        <v>7851</v>
      </c>
      <c r="J2953" s="15" t="s">
        <v>7850</v>
      </c>
    </row>
    <row r="2954" spans="1:10" x14ac:dyDescent="0.25">
      <c r="A2954" s="15">
        <v>33</v>
      </c>
      <c r="B2954" s="15" t="s">
        <v>7759</v>
      </c>
      <c r="C2954" s="15" t="s">
        <v>7760</v>
      </c>
      <c r="D2954" s="15" t="s">
        <v>7761</v>
      </c>
      <c r="F2954" s="15" t="s">
        <v>7852</v>
      </c>
      <c r="G2954" s="15" t="s">
        <v>7853</v>
      </c>
      <c r="I2954" s="15" t="s">
        <v>7854</v>
      </c>
      <c r="J2954" s="15" t="s">
        <v>7853</v>
      </c>
    </row>
    <row r="2955" spans="1:10" x14ac:dyDescent="0.25">
      <c r="A2955" s="15">
        <v>33</v>
      </c>
      <c r="B2955" s="15" t="s">
        <v>7759</v>
      </c>
      <c r="C2955" s="15" t="s">
        <v>7760</v>
      </c>
      <c r="D2955" s="15" t="s">
        <v>7761</v>
      </c>
      <c r="F2955" s="15" t="s">
        <v>7855</v>
      </c>
      <c r="G2955" s="15" t="s">
        <v>7856</v>
      </c>
      <c r="I2955" s="15" t="s">
        <v>7857</v>
      </c>
      <c r="J2955" s="15" t="s">
        <v>7856</v>
      </c>
    </row>
    <row r="2956" spans="1:10" x14ac:dyDescent="0.25">
      <c r="A2956" s="15">
        <v>33</v>
      </c>
      <c r="B2956" s="15" t="s">
        <v>7759</v>
      </c>
      <c r="C2956" s="15" t="s">
        <v>7760</v>
      </c>
      <c r="D2956" s="15" t="s">
        <v>7761</v>
      </c>
      <c r="F2956" s="15" t="s">
        <v>7858</v>
      </c>
      <c r="G2956" s="15" t="s">
        <v>7859</v>
      </c>
      <c r="I2956" s="15" t="s">
        <v>7860</v>
      </c>
      <c r="J2956" s="15" t="s">
        <v>7859</v>
      </c>
    </row>
    <row r="2957" spans="1:10" x14ac:dyDescent="0.25">
      <c r="A2957" s="15">
        <v>33</v>
      </c>
      <c r="B2957" s="15" t="s">
        <v>7759</v>
      </c>
      <c r="C2957" s="15" t="s">
        <v>7760</v>
      </c>
      <c r="D2957" s="15" t="s">
        <v>7761</v>
      </c>
      <c r="F2957" s="15" t="s">
        <v>7861</v>
      </c>
      <c r="G2957" s="15" t="s">
        <v>7862</v>
      </c>
      <c r="I2957" s="15" t="s">
        <v>7863</v>
      </c>
      <c r="J2957" s="15" t="s">
        <v>7862</v>
      </c>
    </row>
    <row r="2958" spans="1:10" x14ac:dyDescent="0.25">
      <c r="A2958" s="15">
        <v>33</v>
      </c>
      <c r="B2958" s="15" t="s">
        <v>7759</v>
      </c>
      <c r="C2958" s="15" t="s">
        <v>7760</v>
      </c>
      <c r="D2958" s="15" t="s">
        <v>7761</v>
      </c>
      <c r="F2958" s="15" t="s">
        <v>7864</v>
      </c>
      <c r="G2958" s="15" t="s">
        <v>7865</v>
      </c>
      <c r="I2958" s="15" t="s">
        <v>7866</v>
      </c>
      <c r="J2958" s="15" t="s">
        <v>7865</v>
      </c>
    </row>
    <row r="2959" spans="1:10" x14ac:dyDescent="0.25">
      <c r="A2959" s="15">
        <v>33</v>
      </c>
      <c r="B2959" s="15" t="s">
        <v>7759</v>
      </c>
      <c r="C2959" s="15" t="s">
        <v>7760</v>
      </c>
      <c r="D2959" s="15" t="s">
        <v>7761</v>
      </c>
      <c r="F2959" s="15" t="s">
        <v>7867</v>
      </c>
      <c r="G2959" s="15" t="s">
        <v>7868</v>
      </c>
      <c r="I2959" s="15" t="s">
        <v>7869</v>
      </c>
      <c r="J2959" s="15" t="s">
        <v>7868</v>
      </c>
    </row>
    <row r="2960" spans="1:10" x14ac:dyDescent="0.25">
      <c r="A2960" s="15">
        <v>33</v>
      </c>
      <c r="B2960" s="15" t="s">
        <v>7759</v>
      </c>
      <c r="C2960" s="15" t="s">
        <v>7760</v>
      </c>
      <c r="D2960" s="15" t="s">
        <v>7761</v>
      </c>
      <c r="F2960" s="15" t="s">
        <v>7870</v>
      </c>
      <c r="G2960" s="15" t="s">
        <v>7871</v>
      </c>
      <c r="I2960" s="15" t="s">
        <v>7872</v>
      </c>
      <c r="J2960" s="15" t="s">
        <v>7871</v>
      </c>
    </row>
    <row r="2961" spans="1:10" x14ac:dyDescent="0.25">
      <c r="A2961" s="15">
        <v>33</v>
      </c>
      <c r="B2961" s="15" t="s">
        <v>7759</v>
      </c>
      <c r="C2961" s="15" t="s">
        <v>7760</v>
      </c>
      <c r="D2961" s="15" t="s">
        <v>7761</v>
      </c>
      <c r="F2961" s="15" t="s">
        <v>7873</v>
      </c>
      <c r="G2961" s="15" t="s">
        <v>7874</v>
      </c>
      <c r="I2961" s="15" t="s">
        <v>7875</v>
      </c>
      <c r="J2961" s="15" t="s">
        <v>7874</v>
      </c>
    </row>
    <row r="2962" spans="1:10" x14ac:dyDescent="0.25">
      <c r="A2962" s="15">
        <v>33</v>
      </c>
      <c r="B2962" s="15" t="s">
        <v>7759</v>
      </c>
      <c r="C2962" s="15" t="s">
        <v>7760</v>
      </c>
      <c r="D2962" s="15" t="s">
        <v>7761</v>
      </c>
      <c r="F2962" s="15" t="s">
        <v>7876</v>
      </c>
      <c r="G2962" s="15" t="s">
        <v>7877</v>
      </c>
      <c r="I2962" s="15" t="s">
        <v>7878</v>
      </c>
      <c r="J2962" s="15" t="s">
        <v>7877</v>
      </c>
    </row>
    <row r="2963" spans="1:10" x14ac:dyDescent="0.25">
      <c r="A2963" s="15">
        <v>33</v>
      </c>
      <c r="B2963" s="15" t="s">
        <v>7759</v>
      </c>
      <c r="C2963" s="15" t="s">
        <v>7760</v>
      </c>
      <c r="D2963" s="15" t="s">
        <v>7761</v>
      </c>
      <c r="F2963" s="15" t="s">
        <v>7879</v>
      </c>
      <c r="G2963" s="15" t="s">
        <v>7880</v>
      </c>
      <c r="I2963" s="15" t="s">
        <v>7881</v>
      </c>
      <c r="J2963" s="15" t="s">
        <v>7880</v>
      </c>
    </row>
    <row r="2964" spans="1:10" x14ac:dyDescent="0.25">
      <c r="A2964" s="15">
        <v>33</v>
      </c>
      <c r="B2964" s="15" t="s">
        <v>7759</v>
      </c>
      <c r="C2964" s="15" t="s">
        <v>7760</v>
      </c>
      <c r="D2964" s="15" t="s">
        <v>7761</v>
      </c>
      <c r="F2964" s="15" t="s">
        <v>7882</v>
      </c>
      <c r="G2964" s="15" t="s">
        <v>7883</v>
      </c>
      <c r="I2964" s="15" t="s">
        <v>7884</v>
      </c>
      <c r="J2964" s="15" t="s">
        <v>7883</v>
      </c>
    </row>
    <row r="2965" spans="1:10" x14ac:dyDescent="0.25">
      <c r="A2965" s="15">
        <v>33</v>
      </c>
      <c r="B2965" s="15" t="s">
        <v>7759</v>
      </c>
      <c r="C2965" s="15" t="s">
        <v>7760</v>
      </c>
      <c r="D2965" s="15" t="s">
        <v>7761</v>
      </c>
      <c r="F2965" s="15" t="s">
        <v>7885</v>
      </c>
      <c r="G2965" s="15" t="s">
        <v>7886</v>
      </c>
      <c r="I2965" s="15" t="s">
        <v>7887</v>
      </c>
      <c r="J2965" s="15" t="s">
        <v>7886</v>
      </c>
    </row>
    <row r="2966" spans="1:10" x14ac:dyDescent="0.25">
      <c r="A2966" s="15">
        <v>33</v>
      </c>
      <c r="B2966" s="15" t="s">
        <v>7759</v>
      </c>
      <c r="C2966" s="15" t="s">
        <v>7760</v>
      </c>
      <c r="D2966" s="15" t="s">
        <v>7761</v>
      </c>
      <c r="F2966" s="15" t="s">
        <v>7888</v>
      </c>
      <c r="G2966" s="15" t="s">
        <v>7889</v>
      </c>
      <c r="I2966" s="15" t="s">
        <v>7890</v>
      </c>
      <c r="J2966" s="15" t="s">
        <v>7889</v>
      </c>
    </row>
    <row r="2967" spans="1:10" x14ac:dyDescent="0.25">
      <c r="A2967" s="15">
        <v>33</v>
      </c>
      <c r="B2967" s="15" t="s">
        <v>7759</v>
      </c>
      <c r="C2967" s="15" t="s">
        <v>7760</v>
      </c>
      <c r="D2967" s="15" t="s">
        <v>7761</v>
      </c>
      <c r="F2967" s="15" t="s">
        <v>7891</v>
      </c>
      <c r="G2967" s="15" t="s">
        <v>7892</v>
      </c>
      <c r="I2967" s="15" t="s">
        <v>7893</v>
      </c>
      <c r="J2967" s="15" t="s">
        <v>7892</v>
      </c>
    </row>
    <row r="2968" spans="1:10" x14ac:dyDescent="0.25">
      <c r="A2968" s="15">
        <v>33</v>
      </c>
      <c r="B2968" s="15" t="s">
        <v>7759</v>
      </c>
      <c r="C2968" s="15" t="s">
        <v>7760</v>
      </c>
      <c r="D2968" s="15" t="s">
        <v>7761</v>
      </c>
      <c r="F2968" s="15" t="s">
        <v>7894</v>
      </c>
      <c r="G2968" s="15" t="s">
        <v>7895</v>
      </c>
      <c r="I2968" s="15" t="s">
        <v>7896</v>
      </c>
      <c r="J2968" s="15" t="s">
        <v>7895</v>
      </c>
    </row>
    <row r="2969" spans="1:10" x14ac:dyDescent="0.25">
      <c r="A2969" s="15">
        <v>33</v>
      </c>
      <c r="B2969" s="15" t="s">
        <v>7759</v>
      </c>
      <c r="C2969" s="15" t="s">
        <v>7760</v>
      </c>
      <c r="D2969" s="15" t="s">
        <v>7761</v>
      </c>
      <c r="F2969" s="15" t="s">
        <v>7897</v>
      </c>
      <c r="G2969" s="15" t="s">
        <v>7898</v>
      </c>
      <c r="I2969" s="15" t="s">
        <v>7899</v>
      </c>
      <c r="J2969" s="15" t="s">
        <v>598</v>
      </c>
    </row>
    <row r="2970" spans="1:10" x14ac:dyDescent="0.25">
      <c r="A2970" s="15">
        <v>33</v>
      </c>
      <c r="B2970" s="15" t="s">
        <v>7759</v>
      </c>
      <c r="C2970" s="15" t="s">
        <v>7760</v>
      </c>
      <c r="D2970" s="15" t="s">
        <v>7761</v>
      </c>
      <c r="F2970" s="15" t="s">
        <v>7897</v>
      </c>
      <c r="G2970" s="15" t="s">
        <v>7898</v>
      </c>
      <c r="I2970" s="15" t="s">
        <v>7900</v>
      </c>
      <c r="J2970" s="15" t="s">
        <v>7901</v>
      </c>
    </row>
    <row r="2971" spans="1:10" x14ac:dyDescent="0.25">
      <c r="A2971" s="15">
        <v>33</v>
      </c>
      <c r="B2971" s="15" t="s">
        <v>7759</v>
      </c>
      <c r="C2971" s="15" t="s">
        <v>7760</v>
      </c>
      <c r="D2971" s="15" t="s">
        <v>7761</v>
      </c>
      <c r="F2971" s="15" t="s">
        <v>7897</v>
      </c>
      <c r="G2971" s="15" t="s">
        <v>7898</v>
      </c>
      <c r="I2971" s="15" t="s">
        <v>7902</v>
      </c>
      <c r="J2971" s="15" t="s">
        <v>7903</v>
      </c>
    </row>
    <row r="2972" spans="1:10" x14ac:dyDescent="0.25">
      <c r="A2972" s="15">
        <v>33</v>
      </c>
      <c r="B2972" s="15" t="s">
        <v>7759</v>
      </c>
      <c r="C2972" s="15" t="s">
        <v>7760</v>
      </c>
      <c r="D2972" s="15" t="s">
        <v>7761</v>
      </c>
      <c r="F2972" s="15" t="s">
        <v>7897</v>
      </c>
      <c r="G2972" s="15" t="s">
        <v>7898</v>
      </c>
      <c r="I2972" s="15" t="s">
        <v>7904</v>
      </c>
      <c r="J2972" s="15" t="s">
        <v>7905</v>
      </c>
    </row>
    <row r="2973" spans="1:10" x14ac:dyDescent="0.25">
      <c r="A2973" s="15">
        <v>33</v>
      </c>
      <c r="B2973" s="15" t="s">
        <v>7759</v>
      </c>
      <c r="C2973" s="15" t="s">
        <v>7760</v>
      </c>
      <c r="D2973" s="15" t="s">
        <v>7761</v>
      </c>
      <c r="F2973" s="15" t="s">
        <v>7897</v>
      </c>
      <c r="G2973" s="15" t="s">
        <v>7898</v>
      </c>
      <c r="I2973" s="15" t="s">
        <v>7906</v>
      </c>
      <c r="J2973" s="15" t="s">
        <v>7907</v>
      </c>
    </row>
    <row r="2974" spans="1:10" x14ac:dyDescent="0.25">
      <c r="A2974" s="15">
        <v>33</v>
      </c>
      <c r="B2974" s="15" t="s">
        <v>7759</v>
      </c>
      <c r="C2974" s="15" t="s">
        <v>7760</v>
      </c>
      <c r="D2974" s="15" t="s">
        <v>7761</v>
      </c>
      <c r="F2974" s="15" t="s">
        <v>7897</v>
      </c>
      <c r="G2974" s="15" t="s">
        <v>7898</v>
      </c>
      <c r="I2974" s="15" t="s">
        <v>7908</v>
      </c>
      <c r="J2974" s="15" t="s">
        <v>7909</v>
      </c>
    </row>
    <row r="2975" spans="1:10" x14ac:dyDescent="0.25">
      <c r="A2975" s="15">
        <v>33</v>
      </c>
      <c r="B2975" s="15" t="s">
        <v>7759</v>
      </c>
      <c r="C2975" s="15" t="s">
        <v>7760</v>
      </c>
      <c r="D2975" s="15" t="s">
        <v>7761</v>
      </c>
      <c r="F2975" s="15" t="s">
        <v>7897</v>
      </c>
      <c r="G2975" s="15" t="s">
        <v>7898</v>
      </c>
      <c r="I2975" s="15" t="s">
        <v>7910</v>
      </c>
      <c r="J2975" s="15" t="s">
        <v>7911</v>
      </c>
    </row>
    <row r="2976" spans="1:10" x14ac:dyDescent="0.25">
      <c r="A2976" s="15">
        <v>33</v>
      </c>
      <c r="B2976" s="15" t="s">
        <v>7759</v>
      </c>
      <c r="C2976" s="15" t="s">
        <v>7760</v>
      </c>
      <c r="D2976" s="15" t="s">
        <v>7761</v>
      </c>
      <c r="F2976" s="15" t="s">
        <v>7897</v>
      </c>
      <c r="G2976" s="15" t="s">
        <v>7898</v>
      </c>
      <c r="I2976" s="15" t="s">
        <v>7912</v>
      </c>
      <c r="J2976" s="15" t="s">
        <v>7913</v>
      </c>
    </row>
    <row r="2977" spans="1:10" x14ac:dyDescent="0.25">
      <c r="A2977" s="15">
        <v>33</v>
      </c>
      <c r="B2977" s="15" t="s">
        <v>7759</v>
      </c>
      <c r="C2977" s="15" t="s">
        <v>7760</v>
      </c>
      <c r="D2977" s="15" t="s">
        <v>7761</v>
      </c>
      <c r="F2977" s="15" t="s">
        <v>7897</v>
      </c>
      <c r="G2977" s="15" t="s">
        <v>7898</v>
      </c>
      <c r="I2977" s="15" t="s">
        <v>7914</v>
      </c>
      <c r="J2977" s="15" t="s">
        <v>7915</v>
      </c>
    </row>
    <row r="2978" spans="1:10" x14ac:dyDescent="0.25">
      <c r="A2978" s="15">
        <v>33</v>
      </c>
      <c r="B2978" s="15" t="s">
        <v>7759</v>
      </c>
      <c r="C2978" s="15" t="s">
        <v>7760</v>
      </c>
      <c r="D2978" s="15" t="s">
        <v>7761</v>
      </c>
      <c r="F2978" s="15" t="s">
        <v>7897</v>
      </c>
      <c r="G2978" s="15" t="s">
        <v>7898</v>
      </c>
      <c r="I2978" s="15" t="s">
        <v>7916</v>
      </c>
      <c r="J2978" s="15" t="s">
        <v>7917</v>
      </c>
    </row>
    <row r="2979" spans="1:10" x14ac:dyDescent="0.25">
      <c r="A2979" s="15">
        <v>33</v>
      </c>
      <c r="B2979" s="15" t="s">
        <v>7759</v>
      </c>
      <c r="C2979" s="15" t="s">
        <v>7760</v>
      </c>
      <c r="D2979" s="15" t="s">
        <v>7761</v>
      </c>
      <c r="F2979" s="15" t="s">
        <v>7897</v>
      </c>
      <c r="G2979" s="15" t="s">
        <v>7898</v>
      </c>
      <c r="I2979" s="15" t="s">
        <v>7918</v>
      </c>
      <c r="J2979" s="15" t="s">
        <v>7919</v>
      </c>
    </row>
    <row r="2980" spans="1:10" x14ac:dyDescent="0.25">
      <c r="A2980" s="15">
        <v>33</v>
      </c>
      <c r="B2980" s="15" t="s">
        <v>7759</v>
      </c>
      <c r="C2980" s="15" t="s">
        <v>7760</v>
      </c>
      <c r="D2980" s="15" t="s">
        <v>7761</v>
      </c>
      <c r="F2980" s="15" t="s">
        <v>7920</v>
      </c>
      <c r="G2980" s="15" t="s">
        <v>7921</v>
      </c>
      <c r="I2980" s="15" t="s">
        <v>7922</v>
      </c>
      <c r="J2980" s="15" t="s">
        <v>598</v>
      </c>
    </row>
    <row r="2981" spans="1:10" x14ac:dyDescent="0.25">
      <c r="A2981" s="15">
        <v>33</v>
      </c>
      <c r="B2981" s="15" t="s">
        <v>7759</v>
      </c>
      <c r="C2981" s="15" t="s">
        <v>7760</v>
      </c>
      <c r="D2981" s="15" t="s">
        <v>7761</v>
      </c>
      <c r="F2981" s="15" t="s">
        <v>7920</v>
      </c>
      <c r="G2981" s="15" t="s">
        <v>7921</v>
      </c>
      <c r="I2981" s="15" t="s">
        <v>7923</v>
      </c>
      <c r="J2981" s="15" t="s">
        <v>7924</v>
      </c>
    </row>
    <row r="2982" spans="1:10" x14ac:dyDescent="0.25">
      <c r="A2982" s="15">
        <v>33</v>
      </c>
      <c r="B2982" s="15" t="s">
        <v>7759</v>
      </c>
      <c r="C2982" s="15" t="s">
        <v>7760</v>
      </c>
      <c r="D2982" s="15" t="s">
        <v>7761</v>
      </c>
      <c r="F2982" s="15" t="s">
        <v>7920</v>
      </c>
      <c r="G2982" s="15" t="s">
        <v>7921</v>
      </c>
      <c r="I2982" s="15" t="s">
        <v>7925</v>
      </c>
      <c r="J2982" s="15" t="s">
        <v>7926</v>
      </c>
    </row>
    <row r="2983" spans="1:10" x14ac:dyDescent="0.25">
      <c r="A2983" s="15">
        <v>33</v>
      </c>
      <c r="B2983" s="15" t="s">
        <v>7759</v>
      </c>
      <c r="C2983" s="15" t="s">
        <v>7760</v>
      </c>
      <c r="D2983" s="15" t="s">
        <v>7761</v>
      </c>
      <c r="F2983" s="15" t="s">
        <v>7920</v>
      </c>
      <c r="G2983" s="15" t="s">
        <v>7921</v>
      </c>
      <c r="I2983" s="15" t="s">
        <v>7927</v>
      </c>
      <c r="J2983" s="15" t="s">
        <v>7928</v>
      </c>
    </row>
    <row r="2984" spans="1:10" x14ac:dyDescent="0.25">
      <c r="A2984" s="15">
        <v>33</v>
      </c>
      <c r="B2984" s="15" t="s">
        <v>7759</v>
      </c>
      <c r="C2984" s="15" t="s">
        <v>7760</v>
      </c>
      <c r="D2984" s="15" t="s">
        <v>7761</v>
      </c>
      <c r="F2984" s="15" t="s">
        <v>7929</v>
      </c>
      <c r="G2984" s="15" t="s">
        <v>7930</v>
      </c>
      <c r="I2984" s="15" t="s">
        <v>7931</v>
      </c>
      <c r="J2984" s="15" t="s">
        <v>7932</v>
      </c>
    </row>
    <row r="2985" spans="1:10" x14ac:dyDescent="0.25">
      <c r="A2985" s="15">
        <v>33</v>
      </c>
      <c r="B2985" s="15" t="s">
        <v>7759</v>
      </c>
      <c r="C2985" s="15" t="s">
        <v>7760</v>
      </c>
      <c r="D2985" s="15" t="s">
        <v>7761</v>
      </c>
      <c r="F2985" s="15" t="s">
        <v>7929</v>
      </c>
      <c r="G2985" s="15" t="s">
        <v>7930</v>
      </c>
      <c r="I2985" s="15" t="s">
        <v>7933</v>
      </c>
      <c r="J2985" s="15" t="s">
        <v>7934</v>
      </c>
    </row>
    <row r="2986" spans="1:10" x14ac:dyDescent="0.25">
      <c r="A2986" s="15">
        <v>33</v>
      </c>
      <c r="B2986" s="15" t="s">
        <v>7759</v>
      </c>
      <c r="C2986" s="15" t="s">
        <v>7760</v>
      </c>
      <c r="D2986" s="15" t="s">
        <v>7761</v>
      </c>
      <c r="F2986" s="15" t="s">
        <v>7929</v>
      </c>
      <c r="G2986" s="15" t="s">
        <v>7930</v>
      </c>
      <c r="I2986" s="15" t="s">
        <v>7935</v>
      </c>
      <c r="J2986" s="15" t="s">
        <v>7936</v>
      </c>
    </row>
    <row r="2987" spans="1:10" x14ac:dyDescent="0.25">
      <c r="A2987" s="15">
        <v>33</v>
      </c>
      <c r="B2987" s="15" t="s">
        <v>7759</v>
      </c>
      <c r="C2987" s="15" t="s">
        <v>7760</v>
      </c>
      <c r="D2987" s="15" t="s">
        <v>7761</v>
      </c>
      <c r="F2987" s="15" t="s">
        <v>7937</v>
      </c>
      <c r="G2987" s="15" t="s">
        <v>7938</v>
      </c>
      <c r="I2987" s="15" t="s">
        <v>7939</v>
      </c>
      <c r="J2987" s="15" t="s">
        <v>7940</v>
      </c>
    </row>
    <row r="2988" spans="1:10" x14ac:dyDescent="0.25">
      <c r="A2988" s="15">
        <v>33</v>
      </c>
      <c r="B2988" s="15" t="s">
        <v>7759</v>
      </c>
      <c r="C2988" s="15" t="s">
        <v>7760</v>
      </c>
      <c r="D2988" s="15" t="s">
        <v>7761</v>
      </c>
      <c r="F2988" s="15" t="s">
        <v>7937</v>
      </c>
      <c r="G2988" s="15" t="s">
        <v>7938</v>
      </c>
      <c r="I2988" s="15" t="s">
        <v>7941</v>
      </c>
      <c r="J2988" s="15" t="s">
        <v>7942</v>
      </c>
    </row>
    <row r="2989" spans="1:10" x14ac:dyDescent="0.25">
      <c r="A2989" s="15">
        <v>33</v>
      </c>
      <c r="B2989" s="15" t="s">
        <v>7759</v>
      </c>
      <c r="C2989" s="15" t="s">
        <v>7760</v>
      </c>
      <c r="D2989" s="15" t="s">
        <v>7761</v>
      </c>
      <c r="F2989" s="15" t="s">
        <v>7937</v>
      </c>
      <c r="G2989" s="15" t="s">
        <v>7938</v>
      </c>
      <c r="I2989" s="15" t="s">
        <v>7943</v>
      </c>
      <c r="J2989" s="15" t="s">
        <v>7944</v>
      </c>
    </row>
    <row r="2990" spans="1:10" x14ac:dyDescent="0.25">
      <c r="A2990" s="15">
        <v>33</v>
      </c>
      <c r="B2990" s="15" t="s">
        <v>7759</v>
      </c>
      <c r="C2990" s="15" t="s">
        <v>7760</v>
      </c>
      <c r="D2990" s="15" t="s">
        <v>7761</v>
      </c>
      <c r="F2990" s="15" t="s">
        <v>7937</v>
      </c>
      <c r="G2990" s="15" t="s">
        <v>7938</v>
      </c>
      <c r="I2990" s="15" t="s">
        <v>7945</v>
      </c>
      <c r="J2990" s="15" t="s">
        <v>7946</v>
      </c>
    </row>
    <row r="2991" spans="1:10" x14ac:dyDescent="0.25">
      <c r="A2991" s="15">
        <v>33</v>
      </c>
      <c r="B2991" s="15" t="s">
        <v>7759</v>
      </c>
      <c r="C2991" s="15" t="s">
        <v>7760</v>
      </c>
      <c r="D2991" s="15" t="s">
        <v>7761</v>
      </c>
      <c r="F2991" s="15" t="s">
        <v>7937</v>
      </c>
      <c r="G2991" s="15" t="s">
        <v>7938</v>
      </c>
      <c r="I2991" s="15" t="s">
        <v>7947</v>
      </c>
      <c r="J2991" s="15" t="s">
        <v>7948</v>
      </c>
    </row>
    <row r="2992" spans="1:10" x14ac:dyDescent="0.25">
      <c r="A2992" s="15">
        <v>33</v>
      </c>
      <c r="B2992" s="15" t="s">
        <v>7759</v>
      </c>
      <c r="C2992" s="15" t="s">
        <v>7760</v>
      </c>
      <c r="D2992" s="15" t="s">
        <v>7761</v>
      </c>
      <c r="F2992" s="15" t="s">
        <v>7937</v>
      </c>
      <c r="G2992" s="15" t="s">
        <v>7938</v>
      </c>
      <c r="I2992" s="15" t="s">
        <v>7949</v>
      </c>
      <c r="J2992" s="15" t="s">
        <v>7950</v>
      </c>
    </row>
    <row r="2993" spans="1:10" x14ac:dyDescent="0.25">
      <c r="A2993" s="15">
        <v>33</v>
      </c>
      <c r="B2993" s="15" t="s">
        <v>7759</v>
      </c>
      <c r="C2993" s="15" t="s">
        <v>7760</v>
      </c>
      <c r="D2993" s="15" t="s">
        <v>7761</v>
      </c>
      <c r="F2993" s="15" t="s">
        <v>7937</v>
      </c>
      <c r="G2993" s="15" t="s">
        <v>7938</v>
      </c>
      <c r="I2993" s="15" t="s">
        <v>7951</v>
      </c>
      <c r="J2993" s="15" t="s">
        <v>7952</v>
      </c>
    </row>
    <row r="2994" spans="1:10" x14ac:dyDescent="0.25">
      <c r="A2994" s="15">
        <v>33</v>
      </c>
      <c r="B2994" s="15" t="s">
        <v>7759</v>
      </c>
      <c r="C2994" s="15" t="s">
        <v>7760</v>
      </c>
      <c r="D2994" s="15" t="s">
        <v>7761</v>
      </c>
      <c r="F2994" s="15" t="s">
        <v>7937</v>
      </c>
      <c r="G2994" s="15" t="s">
        <v>7938</v>
      </c>
      <c r="I2994" s="15" t="s">
        <v>7953</v>
      </c>
      <c r="J2994" s="15" t="s">
        <v>7954</v>
      </c>
    </row>
    <row r="2995" spans="1:10" x14ac:dyDescent="0.25">
      <c r="A2995" s="15">
        <v>33</v>
      </c>
      <c r="B2995" s="15" t="s">
        <v>7759</v>
      </c>
      <c r="C2995" s="15" t="s">
        <v>7760</v>
      </c>
      <c r="D2995" s="15" t="s">
        <v>7761</v>
      </c>
      <c r="F2995" s="15" t="s">
        <v>7937</v>
      </c>
      <c r="G2995" s="15" t="s">
        <v>7938</v>
      </c>
      <c r="I2995" s="15" t="s">
        <v>7955</v>
      </c>
      <c r="J2995" s="15" t="s">
        <v>7956</v>
      </c>
    </row>
    <row r="2996" spans="1:10" x14ac:dyDescent="0.25">
      <c r="A2996" s="15">
        <v>33</v>
      </c>
      <c r="B2996" s="15" t="s">
        <v>7759</v>
      </c>
      <c r="C2996" s="15" t="s">
        <v>7760</v>
      </c>
      <c r="D2996" s="15" t="s">
        <v>7761</v>
      </c>
      <c r="F2996" s="15" t="s">
        <v>7957</v>
      </c>
      <c r="G2996" s="15" t="s">
        <v>7958</v>
      </c>
      <c r="I2996" s="15" t="s">
        <v>7959</v>
      </c>
      <c r="J2996" s="15" t="s">
        <v>7960</v>
      </c>
    </row>
    <row r="2997" spans="1:10" x14ac:dyDescent="0.25">
      <c r="A2997" s="15">
        <v>33</v>
      </c>
      <c r="B2997" s="15" t="s">
        <v>7759</v>
      </c>
      <c r="C2997" s="15" t="s">
        <v>7760</v>
      </c>
      <c r="D2997" s="15" t="s">
        <v>7761</v>
      </c>
      <c r="F2997" s="15" t="s">
        <v>7957</v>
      </c>
      <c r="G2997" s="15" t="s">
        <v>7958</v>
      </c>
      <c r="I2997" s="15" t="s">
        <v>7961</v>
      </c>
      <c r="J2997" s="15" t="s">
        <v>7962</v>
      </c>
    </row>
    <row r="2998" spans="1:10" x14ac:dyDescent="0.25">
      <c r="A2998" s="15">
        <v>33</v>
      </c>
      <c r="B2998" s="15" t="s">
        <v>7759</v>
      </c>
      <c r="C2998" s="15" t="s">
        <v>7760</v>
      </c>
      <c r="D2998" s="15" t="s">
        <v>7761</v>
      </c>
      <c r="F2998" s="15" t="s">
        <v>7957</v>
      </c>
      <c r="G2998" s="15" t="s">
        <v>7958</v>
      </c>
      <c r="I2998" s="15" t="s">
        <v>7963</v>
      </c>
      <c r="J2998" s="15" t="s">
        <v>7964</v>
      </c>
    </row>
    <row r="2999" spans="1:10" x14ac:dyDescent="0.25">
      <c r="A2999" s="15">
        <v>33</v>
      </c>
      <c r="B2999" s="15" t="s">
        <v>7759</v>
      </c>
      <c r="C2999" s="15" t="s">
        <v>7760</v>
      </c>
      <c r="D2999" s="15" t="s">
        <v>7761</v>
      </c>
      <c r="F2999" s="15" t="s">
        <v>7957</v>
      </c>
      <c r="G2999" s="15" t="s">
        <v>7958</v>
      </c>
      <c r="I2999" s="15" t="s">
        <v>7965</v>
      </c>
      <c r="J2999" s="15" t="s">
        <v>7966</v>
      </c>
    </row>
    <row r="3000" spans="1:10" x14ac:dyDescent="0.25">
      <c r="A3000" s="15">
        <v>33</v>
      </c>
      <c r="B3000" s="15" t="s">
        <v>7759</v>
      </c>
      <c r="C3000" s="15" t="s">
        <v>7760</v>
      </c>
      <c r="D3000" s="15" t="s">
        <v>7761</v>
      </c>
      <c r="F3000" s="15" t="s">
        <v>7957</v>
      </c>
      <c r="G3000" s="15" t="s">
        <v>7958</v>
      </c>
      <c r="I3000" s="15" t="s">
        <v>7967</v>
      </c>
      <c r="J3000" s="15" t="s">
        <v>7968</v>
      </c>
    </row>
    <row r="3001" spans="1:10" x14ac:dyDescent="0.25">
      <c r="A3001" s="15">
        <v>33</v>
      </c>
      <c r="B3001" s="15" t="s">
        <v>7759</v>
      </c>
      <c r="C3001" s="15" t="s">
        <v>7760</v>
      </c>
      <c r="D3001" s="15" t="s">
        <v>7761</v>
      </c>
      <c r="F3001" s="15" t="s">
        <v>7957</v>
      </c>
      <c r="G3001" s="15" t="s">
        <v>7958</v>
      </c>
      <c r="I3001" s="15" t="s">
        <v>7969</v>
      </c>
      <c r="J3001" s="15" t="s">
        <v>7970</v>
      </c>
    </row>
    <row r="3002" spans="1:10" x14ac:dyDescent="0.25">
      <c r="A3002" s="15">
        <v>33</v>
      </c>
      <c r="B3002" s="15" t="s">
        <v>7759</v>
      </c>
      <c r="C3002" s="15" t="s">
        <v>7760</v>
      </c>
      <c r="D3002" s="15" t="s">
        <v>7761</v>
      </c>
      <c r="F3002" s="15" t="s">
        <v>7971</v>
      </c>
      <c r="G3002" s="15" t="s">
        <v>7972</v>
      </c>
      <c r="I3002" s="15" t="s">
        <v>7973</v>
      </c>
      <c r="J3002" s="15" t="s">
        <v>7974</v>
      </c>
    </row>
    <row r="3003" spans="1:10" x14ac:dyDescent="0.25">
      <c r="A3003" s="15">
        <v>33</v>
      </c>
      <c r="B3003" s="15" t="s">
        <v>7759</v>
      </c>
      <c r="C3003" s="15" t="s">
        <v>7760</v>
      </c>
      <c r="D3003" s="15" t="s">
        <v>7761</v>
      </c>
      <c r="F3003" s="15" t="s">
        <v>7971</v>
      </c>
      <c r="G3003" s="15" t="s">
        <v>7972</v>
      </c>
      <c r="I3003" s="15" t="s">
        <v>7975</v>
      </c>
      <c r="J3003" s="15" t="s">
        <v>7976</v>
      </c>
    </row>
    <row r="3004" spans="1:10" x14ac:dyDescent="0.25">
      <c r="A3004" s="15">
        <v>33</v>
      </c>
      <c r="B3004" s="15" t="s">
        <v>7759</v>
      </c>
      <c r="C3004" s="15" t="s">
        <v>7760</v>
      </c>
      <c r="D3004" s="15" t="s">
        <v>7761</v>
      </c>
      <c r="F3004" s="15" t="s">
        <v>7977</v>
      </c>
      <c r="G3004" s="15" t="s">
        <v>7978</v>
      </c>
      <c r="I3004" s="15" t="s">
        <v>7979</v>
      </c>
      <c r="J3004" s="15" t="s">
        <v>7974</v>
      </c>
    </row>
    <row r="3005" spans="1:10" x14ac:dyDescent="0.25">
      <c r="A3005" s="15">
        <v>33</v>
      </c>
      <c r="B3005" s="15" t="s">
        <v>7759</v>
      </c>
      <c r="C3005" s="15" t="s">
        <v>7760</v>
      </c>
      <c r="D3005" s="15" t="s">
        <v>7761</v>
      </c>
      <c r="F3005" s="15" t="s">
        <v>7977</v>
      </c>
      <c r="G3005" s="15" t="s">
        <v>7978</v>
      </c>
      <c r="I3005" s="15" t="s">
        <v>7980</v>
      </c>
      <c r="J3005" s="15" t="s">
        <v>7981</v>
      </c>
    </row>
    <row r="3006" spans="1:10" x14ac:dyDescent="0.25">
      <c r="A3006" s="15">
        <v>33</v>
      </c>
      <c r="B3006" s="15" t="s">
        <v>7759</v>
      </c>
      <c r="C3006" s="15" t="s">
        <v>7760</v>
      </c>
      <c r="D3006" s="15" t="s">
        <v>7761</v>
      </c>
      <c r="F3006" s="15" t="s">
        <v>7982</v>
      </c>
      <c r="G3006" s="15" t="s">
        <v>7983</v>
      </c>
      <c r="I3006" s="15" t="s">
        <v>7984</v>
      </c>
      <c r="J3006" s="15" t="s">
        <v>2884</v>
      </c>
    </row>
    <row r="3007" spans="1:10" x14ac:dyDescent="0.25">
      <c r="A3007" s="15">
        <v>33</v>
      </c>
      <c r="B3007" s="15" t="s">
        <v>7759</v>
      </c>
      <c r="C3007" s="15" t="s">
        <v>7760</v>
      </c>
      <c r="D3007" s="15" t="s">
        <v>7761</v>
      </c>
      <c r="F3007" s="15" t="s">
        <v>7982</v>
      </c>
      <c r="G3007" s="15" t="s">
        <v>7983</v>
      </c>
      <c r="I3007" s="15" t="s">
        <v>7985</v>
      </c>
      <c r="J3007" s="15" t="s">
        <v>7986</v>
      </c>
    </row>
    <row r="3008" spans="1:10" x14ac:dyDescent="0.25">
      <c r="A3008" s="15">
        <v>33</v>
      </c>
      <c r="B3008" s="15" t="s">
        <v>7759</v>
      </c>
      <c r="C3008" s="15" t="s">
        <v>7760</v>
      </c>
      <c r="D3008" s="15" t="s">
        <v>7761</v>
      </c>
      <c r="F3008" s="15" t="s">
        <v>7987</v>
      </c>
      <c r="G3008" s="15" t="s">
        <v>7988</v>
      </c>
      <c r="I3008" s="15" t="s">
        <v>7989</v>
      </c>
      <c r="J3008" s="15" t="s">
        <v>2884</v>
      </c>
    </row>
    <row r="3009" spans="1:10" x14ac:dyDescent="0.25">
      <c r="A3009" s="15">
        <v>33</v>
      </c>
      <c r="B3009" s="15" t="s">
        <v>7759</v>
      </c>
      <c r="C3009" s="15" t="s">
        <v>7760</v>
      </c>
      <c r="D3009" s="15" t="s">
        <v>7761</v>
      </c>
      <c r="F3009" s="15" t="s">
        <v>7987</v>
      </c>
      <c r="G3009" s="15" t="s">
        <v>7988</v>
      </c>
      <c r="I3009" s="15" t="s">
        <v>7990</v>
      </c>
      <c r="J3009" s="15" t="s">
        <v>7991</v>
      </c>
    </row>
    <row r="3010" spans="1:10" x14ac:dyDescent="0.25">
      <c r="A3010" s="15">
        <v>33</v>
      </c>
      <c r="B3010" s="15" t="s">
        <v>7759</v>
      </c>
      <c r="C3010" s="15" t="s">
        <v>7760</v>
      </c>
      <c r="D3010" s="15" t="s">
        <v>7761</v>
      </c>
      <c r="F3010" s="15" t="s">
        <v>7987</v>
      </c>
      <c r="G3010" s="15" t="s">
        <v>7988</v>
      </c>
      <c r="I3010" s="15" t="s">
        <v>7992</v>
      </c>
      <c r="J3010" s="15" t="s">
        <v>7993</v>
      </c>
    </row>
    <row r="3011" spans="1:10" x14ac:dyDescent="0.25">
      <c r="A3011" s="15">
        <v>33</v>
      </c>
      <c r="B3011" s="15" t="s">
        <v>7759</v>
      </c>
      <c r="C3011" s="15" t="s">
        <v>7760</v>
      </c>
      <c r="D3011" s="15" t="s">
        <v>7761</v>
      </c>
      <c r="F3011" s="15" t="s">
        <v>7987</v>
      </c>
      <c r="G3011" s="15" t="s">
        <v>7988</v>
      </c>
      <c r="I3011" s="15" t="s">
        <v>7994</v>
      </c>
      <c r="J3011" s="15" t="s">
        <v>7995</v>
      </c>
    </row>
    <row r="3012" spans="1:10" x14ac:dyDescent="0.25">
      <c r="A3012" s="15">
        <v>33</v>
      </c>
      <c r="B3012" s="15" t="s">
        <v>7759</v>
      </c>
      <c r="C3012" s="15" t="s">
        <v>7760</v>
      </c>
      <c r="D3012" s="15" t="s">
        <v>7761</v>
      </c>
      <c r="F3012" s="15" t="s">
        <v>7987</v>
      </c>
      <c r="G3012" s="15" t="s">
        <v>7988</v>
      </c>
      <c r="I3012" s="15" t="s">
        <v>7996</v>
      </c>
      <c r="J3012" s="15" t="s">
        <v>7997</v>
      </c>
    </row>
    <row r="3013" spans="1:10" x14ac:dyDescent="0.25">
      <c r="A3013" s="15">
        <v>33</v>
      </c>
      <c r="B3013" s="15" t="s">
        <v>7759</v>
      </c>
      <c r="C3013" s="15" t="s">
        <v>7760</v>
      </c>
      <c r="D3013" s="15" t="s">
        <v>7761</v>
      </c>
      <c r="F3013" s="15" t="s">
        <v>7998</v>
      </c>
      <c r="G3013" s="15" t="s">
        <v>7999</v>
      </c>
      <c r="I3013" s="15" t="s">
        <v>8000</v>
      </c>
      <c r="J3013" s="15" t="s">
        <v>2884</v>
      </c>
    </row>
    <row r="3014" spans="1:10" x14ac:dyDescent="0.25">
      <c r="A3014" s="15">
        <v>33</v>
      </c>
      <c r="B3014" s="15" t="s">
        <v>7759</v>
      </c>
      <c r="C3014" s="15" t="s">
        <v>7760</v>
      </c>
      <c r="D3014" s="15" t="s">
        <v>7761</v>
      </c>
      <c r="F3014" s="15" t="s">
        <v>7998</v>
      </c>
      <c r="G3014" s="15" t="s">
        <v>7999</v>
      </c>
      <c r="I3014" s="15" t="s">
        <v>8001</v>
      </c>
      <c r="J3014" s="15" t="s">
        <v>8002</v>
      </c>
    </row>
    <row r="3015" spans="1:10" x14ac:dyDescent="0.25">
      <c r="A3015" s="15">
        <v>33</v>
      </c>
      <c r="B3015" s="15" t="s">
        <v>7759</v>
      </c>
      <c r="C3015" s="15" t="s">
        <v>7760</v>
      </c>
      <c r="D3015" s="15" t="s">
        <v>7761</v>
      </c>
      <c r="F3015" s="15" t="s">
        <v>8003</v>
      </c>
      <c r="G3015" s="15" t="s">
        <v>8004</v>
      </c>
      <c r="I3015" s="15" t="s">
        <v>8005</v>
      </c>
      <c r="J3015" s="15" t="s">
        <v>8006</v>
      </c>
    </row>
    <row r="3016" spans="1:10" x14ac:dyDescent="0.25">
      <c r="A3016" s="15">
        <v>33</v>
      </c>
      <c r="B3016" s="15" t="s">
        <v>7759</v>
      </c>
      <c r="C3016" s="15" t="s">
        <v>7760</v>
      </c>
      <c r="D3016" s="15" t="s">
        <v>7761</v>
      </c>
      <c r="F3016" s="15" t="s">
        <v>8003</v>
      </c>
      <c r="G3016" s="15" t="s">
        <v>8004</v>
      </c>
      <c r="I3016" s="15" t="s">
        <v>8007</v>
      </c>
      <c r="J3016" s="15" t="s">
        <v>8008</v>
      </c>
    </row>
    <row r="3017" spans="1:10" x14ac:dyDescent="0.25">
      <c r="A3017" s="15">
        <v>33</v>
      </c>
      <c r="B3017" s="15" t="s">
        <v>7759</v>
      </c>
      <c r="C3017" s="15" t="s">
        <v>7760</v>
      </c>
      <c r="D3017" s="15" t="s">
        <v>7761</v>
      </c>
      <c r="F3017" s="15" t="s">
        <v>8009</v>
      </c>
      <c r="G3017" s="15" t="s">
        <v>8010</v>
      </c>
      <c r="I3017" s="15" t="s">
        <v>8011</v>
      </c>
      <c r="J3017" s="15" t="s">
        <v>647</v>
      </c>
    </row>
    <row r="3018" spans="1:10" x14ac:dyDescent="0.25">
      <c r="A3018" s="15">
        <v>33</v>
      </c>
      <c r="B3018" s="15" t="s">
        <v>7759</v>
      </c>
      <c r="C3018" s="15" t="s">
        <v>7760</v>
      </c>
      <c r="D3018" s="15" t="s">
        <v>7761</v>
      </c>
      <c r="F3018" s="15" t="s">
        <v>8009</v>
      </c>
      <c r="G3018" s="15" t="s">
        <v>8010</v>
      </c>
      <c r="I3018" s="15" t="s">
        <v>8012</v>
      </c>
      <c r="J3018" s="15" t="s">
        <v>8013</v>
      </c>
    </row>
    <row r="3019" spans="1:10" x14ac:dyDescent="0.25">
      <c r="A3019" s="15">
        <v>33</v>
      </c>
      <c r="B3019" s="15" t="s">
        <v>7759</v>
      </c>
      <c r="C3019" s="15" t="s">
        <v>7760</v>
      </c>
      <c r="D3019" s="15" t="s">
        <v>7761</v>
      </c>
      <c r="F3019" s="15" t="s">
        <v>8014</v>
      </c>
      <c r="G3019" s="15" t="s">
        <v>8015</v>
      </c>
      <c r="I3019" s="15" t="s">
        <v>8016</v>
      </c>
      <c r="J3019" s="15" t="s">
        <v>2884</v>
      </c>
    </row>
    <row r="3020" spans="1:10" x14ac:dyDescent="0.25">
      <c r="A3020" s="15">
        <v>33</v>
      </c>
      <c r="B3020" s="15" t="s">
        <v>7759</v>
      </c>
      <c r="C3020" s="15" t="s">
        <v>7760</v>
      </c>
      <c r="D3020" s="15" t="s">
        <v>7761</v>
      </c>
      <c r="F3020" s="15" t="s">
        <v>8014</v>
      </c>
      <c r="G3020" s="15" t="s">
        <v>8015</v>
      </c>
      <c r="I3020" s="15" t="s">
        <v>8017</v>
      </c>
      <c r="J3020" s="15" t="s">
        <v>8018</v>
      </c>
    </row>
    <row r="3021" spans="1:10" x14ac:dyDescent="0.25">
      <c r="A3021" s="15">
        <v>33</v>
      </c>
      <c r="B3021" s="15" t="s">
        <v>7759</v>
      </c>
      <c r="C3021" s="15" t="s">
        <v>7760</v>
      </c>
      <c r="D3021" s="15" t="s">
        <v>7761</v>
      </c>
      <c r="F3021" s="15" t="s">
        <v>8019</v>
      </c>
      <c r="G3021" s="15" t="s">
        <v>8020</v>
      </c>
      <c r="I3021" s="15" t="s">
        <v>8021</v>
      </c>
      <c r="J3021" s="15" t="s">
        <v>8022</v>
      </c>
    </row>
    <row r="3022" spans="1:10" x14ac:dyDescent="0.25">
      <c r="A3022" s="15">
        <v>33</v>
      </c>
      <c r="B3022" s="15" t="s">
        <v>7759</v>
      </c>
      <c r="C3022" s="15" t="s">
        <v>7760</v>
      </c>
      <c r="D3022" s="15" t="s">
        <v>7761</v>
      </c>
      <c r="F3022" s="15" t="s">
        <v>8023</v>
      </c>
      <c r="G3022" s="15" t="s">
        <v>8024</v>
      </c>
      <c r="I3022" s="15" t="s">
        <v>8025</v>
      </c>
      <c r="J3022" s="15" t="s">
        <v>8026</v>
      </c>
    </row>
    <row r="3023" spans="1:10" x14ac:dyDescent="0.25">
      <c r="A3023" s="15">
        <v>33</v>
      </c>
      <c r="B3023" s="15" t="s">
        <v>7759</v>
      </c>
      <c r="C3023" s="15" t="s">
        <v>7760</v>
      </c>
      <c r="D3023" s="15" t="s">
        <v>7761</v>
      </c>
      <c r="F3023" s="15" t="s">
        <v>8027</v>
      </c>
      <c r="G3023" s="15" t="s">
        <v>569</v>
      </c>
      <c r="I3023" s="15" t="s">
        <v>8028</v>
      </c>
      <c r="J3023" s="15" t="s">
        <v>742</v>
      </c>
    </row>
    <row r="3024" spans="1:10" x14ac:dyDescent="0.25">
      <c r="A3024" s="15">
        <v>33</v>
      </c>
      <c r="B3024" s="15" t="s">
        <v>7759</v>
      </c>
      <c r="C3024" s="15" t="s">
        <v>7760</v>
      </c>
      <c r="D3024" s="15" t="s">
        <v>7761</v>
      </c>
      <c r="F3024" s="15" t="s">
        <v>8027</v>
      </c>
      <c r="G3024" s="15" t="s">
        <v>569</v>
      </c>
      <c r="I3024" s="15" t="s">
        <v>8029</v>
      </c>
      <c r="J3024" s="15" t="s">
        <v>8030</v>
      </c>
    </row>
    <row r="3025" spans="1:10" x14ac:dyDescent="0.25">
      <c r="A3025" s="15">
        <v>33</v>
      </c>
      <c r="B3025" s="15" t="s">
        <v>7759</v>
      </c>
      <c r="C3025" s="15" t="s">
        <v>7760</v>
      </c>
      <c r="D3025" s="15" t="s">
        <v>7761</v>
      </c>
      <c r="F3025" s="15" t="s">
        <v>8027</v>
      </c>
      <c r="G3025" s="15" t="s">
        <v>569</v>
      </c>
      <c r="I3025" s="15" t="s">
        <v>8031</v>
      </c>
      <c r="J3025" s="15" t="s">
        <v>8032</v>
      </c>
    </row>
    <row r="3026" spans="1:10" x14ac:dyDescent="0.25">
      <c r="A3026" s="15">
        <v>33</v>
      </c>
      <c r="B3026" s="15" t="s">
        <v>7759</v>
      </c>
      <c r="C3026" s="15" t="s">
        <v>7760</v>
      </c>
      <c r="D3026" s="15" t="s">
        <v>7761</v>
      </c>
      <c r="F3026" s="15" t="s">
        <v>8027</v>
      </c>
      <c r="G3026" s="15" t="s">
        <v>569</v>
      </c>
      <c r="I3026" s="15" t="s">
        <v>8033</v>
      </c>
      <c r="J3026" s="15" t="s">
        <v>8034</v>
      </c>
    </row>
    <row r="3027" spans="1:10" x14ac:dyDescent="0.25">
      <c r="A3027" s="15">
        <v>33</v>
      </c>
      <c r="B3027" s="15" t="s">
        <v>7759</v>
      </c>
      <c r="C3027" s="15" t="s">
        <v>7760</v>
      </c>
      <c r="D3027" s="15" t="s">
        <v>7761</v>
      </c>
      <c r="F3027" s="15" t="s">
        <v>8035</v>
      </c>
      <c r="G3027" s="15" t="s">
        <v>518</v>
      </c>
      <c r="I3027" s="15" t="s">
        <v>8036</v>
      </c>
      <c r="J3027" s="15" t="s">
        <v>583</v>
      </c>
    </row>
    <row r="3028" spans="1:10" x14ac:dyDescent="0.25">
      <c r="A3028" s="15">
        <v>33</v>
      </c>
      <c r="B3028" s="15" t="s">
        <v>7759</v>
      </c>
      <c r="C3028" s="15" t="s">
        <v>7760</v>
      </c>
      <c r="D3028" s="15" t="s">
        <v>7761</v>
      </c>
      <c r="F3028" s="15" t="s">
        <v>8035</v>
      </c>
      <c r="G3028" s="15" t="s">
        <v>518</v>
      </c>
      <c r="I3028" s="15" t="s">
        <v>8037</v>
      </c>
      <c r="J3028" s="15" t="s">
        <v>8038</v>
      </c>
    </row>
    <row r="3029" spans="1:10" x14ac:dyDescent="0.25">
      <c r="A3029" s="15">
        <v>33</v>
      </c>
      <c r="B3029" s="15" t="s">
        <v>7759</v>
      </c>
      <c r="C3029" s="15" t="s">
        <v>7760</v>
      </c>
      <c r="D3029" s="15" t="s">
        <v>7761</v>
      </c>
      <c r="F3029" s="15" t="s">
        <v>8035</v>
      </c>
      <c r="G3029" s="15" t="s">
        <v>518</v>
      </c>
      <c r="I3029" s="15" t="s">
        <v>8039</v>
      </c>
      <c r="J3029" s="15" t="s">
        <v>8040</v>
      </c>
    </row>
    <row r="3030" spans="1:10" x14ac:dyDescent="0.25">
      <c r="A3030" s="15">
        <v>33</v>
      </c>
      <c r="B3030" s="15" t="s">
        <v>7759</v>
      </c>
      <c r="C3030" s="15" t="s">
        <v>7760</v>
      </c>
      <c r="D3030" s="15" t="s">
        <v>7761</v>
      </c>
      <c r="F3030" s="15" t="s">
        <v>8035</v>
      </c>
      <c r="G3030" s="15" t="s">
        <v>518</v>
      </c>
      <c r="I3030" s="15" t="s">
        <v>8041</v>
      </c>
      <c r="J3030" s="15" t="s">
        <v>8042</v>
      </c>
    </row>
    <row r="3031" spans="1:10" x14ac:dyDescent="0.25">
      <c r="A3031" s="15">
        <v>33</v>
      </c>
      <c r="B3031" s="15" t="s">
        <v>7759</v>
      </c>
      <c r="C3031" s="15" t="s">
        <v>7760</v>
      </c>
      <c r="D3031" s="15" t="s">
        <v>7761</v>
      </c>
      <c r="F3031" s="15" t="s">
        <v>8035</v>
      </c>
      <c r="G3031" s="15" t="s">
        <v>518</v>
      </c>
      <c r="I3031" s="15" t="s">
        <v>8043</v>
      </c>
      <c r="J3031" s="15" t="s">
        <v>8044</v>
      </c>
    </row>
    <row r="3032" spans="1:10" x14ac:dyDescent="0.25">
      <c r="A3032" s="15">
        <v>33</v>
      </c>
      <c r="B3032" s="15" t="s">
        <v>7759</v>
      </c>
      <c r="C3032" s="15" t="s">
        <v>7760</v>
      </c>
      <c r="D3032" s="15" t="s">
        <v>7761</v>
      </c>
      <c r="F3032" s="15" t="s">
        <v>8045</v>
      </c>
      <c r="G3032" s="15" t="s">
        <v>445</v>
      </c>
      <c r="I3032" s="15" t="s">
        <v>8046</v>
      </c>
      <c r="J3032" s="15" t="s">
        <v>586</v>
      </c>
    </row>
    <row r="3033" spans="1:10" x14ac:dyDescent="0.25">
      <c r="A3033" s="15">
        <v>33</v>
      </c>
      <c r="B3033" s="15" t="s">
        <v>7759</v>
      </c>
      <c r="C3033" s="15" t="s">
        <v>7760</v>
      </c>
      <c r="D3033" s="15" t="s">
        <v>7761</v>
      </c>
      <c r="F3033" s="15" t="s">
        <v>8045</v>
      </c>
      <c r="G3033" s="15" t="s">
        <v>445</v>
      </c>
      <c r="I3033" s="15" t="s">
        <v>8047</v>
      </c>
      <c r="J3033" s="15" t="s">
        <v>8048</v>
      </c>
    </row>
    <row r="3034" spans="1:10" x14ac:dyDescent="0.25">
      <c r="A3034" s="15">
        <v>33</v>
      </c>
      <c r="B3034" s="15" t="s">
        <v>7759</v>
      </c>
      <c r="C3034" s="15" t="s">
        <v>7760</v>
      </c>
      <c r="D3034" s="15" t="s">
        <v>7761</v>
      </c>
      <c r="F3034" s="15" t="s">
        <v>8045</v>
      </c>
      <c r="G3034" s="15" t="s">
        <v>445</v>
      </c>
      <c r="I3034" s="15" t="s">
        <v>8049</v>
      </c>
      <c r="J3034" s="15" t="s">
        <v>8048</v>
      </c>
    </row>
    <row r="3035" spans="1:10" x14ac:dyDescent="0.25">
      <c r="A3035" s="15">
        <v>33</v>
      </c>
      <c r="B3035" s="15" t="s">
        <v>7759</v>
      </c>
      <c r="C3035" s="15" t="s">
        <v>7760</v>
      </c>
      <c r="D3035" s="15" t="s">
        <v>7761</v>
      </c>
      <c r="F3035" s="15" t="s">
        <v>8045</v>
      </c>
      <c r="G3035" s="15" t="s">
        <v>445</v>
      </c>
      <c r="I3035" s="15" t="s">
        <v>8050</v>
      </c>
      <c r="J3035" s="15" t="s">
        <v>8051</v>
      </c>
    </row>
    <row r="3036" spans="1:10" x14ac:dyDescent="0.25">
      <c r="A3036" s="15">
        <v>33</v>
      </c>
      <c r="B3036" s="15" t="s">
        <v>7759</v>
      </c>
      <c r="C3036" s="15" t="s">
        <v>7760</v>
      </c>
      <c r="D3036" s="15" t="s">
        <v>7761</v>
      </c>
      <c r="F3036" s="15" t="s">
        <v>8052</v>
      </c>
      <c r="G3036" s="15" t="s">
        <v>8053</v>
      </c>
      <c r="I3036" s="15" t="s">
        <v>8054</v>
      </c>
      <c r="J3036" s="15" t="s">
        <v>8055</v>
      </c>
    </row>
    <row r="3037" spans="1:10" x14ac:dyDescent="0.25">
      <c r="A3037" s="15">
        <v>33</v>
      </c>
      <c r="B3037" s="15" t="s">
        <v>7759</v>
      </c>
      <c r="C3037" s="15" t="s">
        <v>7760</v>
      </c>
      <c r="D3037" s="15" t="s">
        <v>7761</v>
      </c>
      <c r="F3037" s="15" t="s">
        <v>8052</v>
      </c>
      <c r="G3037" s="15" t="s">
        <v>8053</v>
      </c>
      <c r="I3037" s="15" t="s">
        <v>8056</v>
      </c>
      <c r="J3037" s="15" t="s">
        <v>8057</v>
      </c>
    </row>
    <row r="3038" spans="1:10" x14ac:dyDescent="0.25">
      <c r="A3038" s="15">
        <v>33</v>
      </c>
      <c r="B3038" s="15" t="s">
        <v>7759</v>
      </c>
      <c r="C3038" s="15" t="s">
        <v>7760</v>
      </c>
      <c r="D3038" s="15" t="s">
        <v>7761</v>
      </c>
      <c r="F3038" s="15" t="s">
        <v>8052</v>
      </c>
      <c r="G3038" s="15" t="s">
        <v>8053</v>
      </c>
      <c r="I3038" s="15" t="s">
        <v>8058</v>
      </c>
      <c r="J3038" s="15" t="s">
        <v>8059</v>
      </c>
    </row>
    <row r="3039" spans="1:10" x14ac:dyDescent="0.25">
      <c r="A3039" s="15">
        <v>33</v>
      </c>
      <c r="B3039" s="15" t="s">
        <v>7759</v>
      </c>
      <c r="C3039" s="15" t="s">
        <v>7760</v>
      </c>
      <c r="D3039" s="15" t="s">
        <v>7761</v>
      </c>
      <c r="F3039" s="15" t="s">
        <v>8052</v>
      </c>
      <c r="G3039" s="15" t="s">
        <v>8053</v>
      </c>
      <c r="I3039" s="15" t="s">
        <v>8060</v>
      </c>
      <c r="J3039" s="15" t="s">
        <v>8061</v>
      </c>
    </row>
    <row r="3040" spans="1:10" x14ac:dyDescent="0.25">
      <c r="A3040" s="15">
        <v>33</v>
      </c>
      <c r="B3040" s="15" t="s">
        <v>7759</v>
      </c>
      <c r="C3040" s="15" t="s">
        <v>7760</v>
      </c>
      <c r="D3040" s="15" t="s">
        <v>7761</v>
      </c>
      <c r="F3040" s="15" t="s">
        <v>8052</v>
      </c>
      <c r="G3040" s="15" t="s">
        <v>8053</v>
      </c>
      <c r="I3040" s="15" t="s">
        <v>8062</v>
      </c>
      <c r="J3040" s="15" t="s">
        <v>8063</v>
      </c>
    </row>
    <row r="3041" spans="1:10" x14ac:dyDescent="0.25">
      <c r="A3041" s="15">
        <v>33</v>
      </c>
      <c r="B3041" s="15" t="s">
        <v>7759</v>
      </c>
      <c r="C3041" s="15" t="s">
        <v>7760</v>
      </c>
      <c r="D3041" s="15" t="s">
        <v>7761</v>
      </c>
      <c r="F3041" s="15" t="s">
        <v>8052</v>
      </c>
      <c r="G3041" s="15" t="s">
        <v>8053</v>
      </c>
      <c r="I3041" s="15" t="s">
        <v>8064</v>
      </c>
      <c r="J3041" s="15" t="s">
        <v>8065</v>
      </c>
    </row>
    <row r="3042" spans="1:10" x14ac:dyDescent="0.25">
      <c r="A3042" s="15">
        <v>33</v>
      </c>
      <c r="B3042" s="15" t="s">
        <v>7759</v>
      </c>
      <c r="C3042" s="15" t="s">
        <v>7760</v>
      </c>
      <c r="D3042" s="15" t="s">
        <v>7761</v>
      </c>
      <c r="F3042" s="15" t="s">
        <v>8066</v>
      </c>
      <c r="G3042" s="15" t="s">
        <v>8067</v>
      </c>
      <c r="I3042" s="15" t="s">
        <v>8068</v>
      </c>
      <c r="J3042" s="15" t="s">
        <v>8069</v>
      </c>
    </row>
    <row r="3043" spans="1:10" x14ac:dyDescent="0.25">
      <c r="A3043" s="15">
        <v>33</v>
      </c>
      <c r="B3043" s="15" t="s">
        <v>7759</v>
      </c>
      <c r="C3043" s="15" t="s">
        <v>7760</v>
      </c>
      <c r="D3043" s="15" t="s">
        <v>7761</v>
      </c>
      <c r="F3043" s="15" t="s">
        <v>8066</v>
      </c>
      <c r="G3043" s="15" t="s">
        <v>8067</v>
      </c>
      <c r="I3043" s="15" t="s">
        <v>8070</v>
      </c>
      <c r="J3043" s="15" t="s">
        <v>8071</v>
      </c>
    </row>
    <row r="3044" spans="1:10" x14ac:dyDescent="0.25">
      <c r="A3044" s="15">
        <v>33</v>
      </c>
      <c r="B3044" s="15" t="s">
        <v>7759</v>
      </c>
      <c r="C3044" s="15" t="s">
        <v>7760</v>
      </c>
      <c r="D3044" s="15" t="s">
        <v>7761</v>
      </c>
      <c r="F3044" s="15" t="s">
        <v>8066</v>
      </c>
      <c r="G3044" s="15" t="s">
        <v>8067</v>
      </c>
      <c r="I3044" s="15" t="s">
        <v>8072</v>
      </c>
      <c r="J3044" s="15" t="s">
        <v>8073</v>
      </c>
    </row>
    <row r="3045" spans="1:10" x14ac:dyDescent="0.25">
      <c r="A3045" s="15">
        <v>33</v>
      </c>
      <c r="B3045" s="15" t="s">
        <v>7759</v>
      </c>
      <c r="C3045" s="15" t="s">
        <v>7760</v>
      </c>
      <c r="D3045" s="15" t="s">
        <v>7761</v>
      </c>
      <c r="F3045" s="15" t="s">
        <v>8066</v>
      </c>
      <c r="G3045" s="15" t="s">
        <v>8067</v>
      </c>
      <c r="I3045" s="15" t="s">
        <v>8074</v>
      </c>
      <c r="J3045" s="15" t="s">
        <v>8075</v>
      </c>
    </row>
    <row r="3046" spans="1:10" x14ac:dyDescent="0.25">
      <c r="A3046" s="15">
        <v>33</v>
      </c>
      <c r="B3046" s="15" t="s">
        <v>7759</v>
      </c>
      <c r="C3046" s="15" t="s">
        <v>7760</v>
      </c>
      <c r="D3046" s="15" t="s">
        <v>7761</v>
      </c>
      <c r="F3046" s="15" t="s">
        <v>8066</v>
      </c>
      <c r="G3046" s="15" t="s">
        <v>8067</v>
      </c>
      <c r="I3046" s="15" t="s">
        <v>8076</v>
      </c>
      <c r="J3046" s="15" t="s">
        <v>8077</v>
      </c>
    </row>
    <row r="3047" spans="1:10" x14ac:dyDescent="0.25">
      <c r="A3047" s="15">
        <v>33</v>
      </c>
      <c r="B3047" s="15" t="s">
        <v>7759</v>
      </c>
      <c r="C3047" s="15" t="s">
        <v>7760</v>
      </c>
      <c r="D3047" s="15" t="s">
        <v>7761</v>
      </c>
      <c r="F3047" s="15" t="s">
        <v>8066</v>
      </c>
      <c r="G3047" s="15" t="s">
        <v>8067</v>
      </c>
      <c r="I3047" s="15" t="s">
        <v>8078</v>
      </c>
      <c r="J3047" s="15" t="s">
        <v>8079</v>
      </c>
    </row>
    <row r="3048" spans="1:10" x14ac:dyDescent="0.25">
      <c r="A3048" s="15">
        <v>33</v>
      </c>
      <c r="B3048" s="15" t="s">
        <v>7759</v>
      </c>
      <c r="C3048" s="15" t="s">
        <v>7760</v>
      </c>
      <c r="D3048" s="15" t="s">
        <v>7761</v>
      </c>
      <c r="F3048" s="15" t="s">
        <v>8066</v>
      </c>
      <c r="G3048" s="15" t="s">
        <v>8067</v>
      </c>
      <c r="I3048" s="15" t="s">
        <v>8080</v>
      </c>
      <c r="J3048" s="15" t="s">
        <v>8081</v>
      </c>
    </row>
    <row r="3049" spans="1:10" x14ac:dyDescent="0.25">
      <c r="A3049" s="15">
        <v>33</v>
      </c>
      <c r="B3049" s="15" t="s">
        <v>7759</v>
      </c>
      <c r="C3049" s="15" t="s">
        <v>7760</v>
      </c>
      <c r="D3049" s="15" t="s">
        <v>7761</v>
      </c>
      <c r="F3049" s="15" t="s">
        <v>8066</v>
      </c>
      <c r="G3049" s="15" t="s">
        <v>8067</v>
      </c>
      <c r="I3049" s="15" t="s">
        <v>8082</v>
      </c>
      <c r="J3049" s="15" t="s">
        <v>8083</v>
      </c>
    </row>
    <row r="3050" spans="1:10" x14ac:dyDescent="0.25">
      <c r="A3050" s="15">
        <v>33</v>
      </c>
      <c r="B3050" s="15" t="s">
        <v>7759</v>
      </c>
      <c r="C3050" s="15" t="s">
        <v>7760</v>
      </c>
      <c r="D3050" s="15" t="s">
        <v>7761</v>
      </c>
      <c r="F3050" s="15" t="s">
        <v>8066</v>
      </c>
      <c r="G3050" s="15" t="s">
        <v>8067</v>
      </c>
      <c r="I3050" s="15" t="s">
        <v>8084</v>
      </c>
      <c r="J3050" s="15" t="s">
        <v>8085</v>
      </c>
    </row>
    <row r="3051" spans="1:10" x14ac:dyDescent="0.25">
      <c r="A3051" s="15">
        <v>33</v>
      </c>
      <c r="B3051" s="15" t="s">
        <v>7759</v>
      </c>
      <c r="C3051" s="15" t="s">
        <v>7760</v>
      </c>
      <c r="D3051" s="15" t="s">
        <v>7761</v>
      </c>
      <c r="F3051" s="15" t="s">
        <v>8086</v>
      </c>
      <c r="G3051" s="15" t="s">
        <v>8087</v>
      </c>
      <c r="I3051" s="15" t="s">
        <v>8088</v>
      </c>
      <c r="J3051" s="15" t="s">
        <v>8087</v>
      </c>
    </row>
    <row r="3052" spans="1:10" x14ac:dyDescent="0.25">
      <c r="A3052" s="15">
        <v>33</v>
      </c>
      <c r="B3052" s="15" t="s">
        <v>7759</v>
      </c>
      <c r="C3052" s="15" t="s">
        <v>7760</v>
      </c>
      <c r="D3052" s="15" t="s">
        <v>7761</v>
      </c>
      <c r="F3052" s="15" t="s">
        <v>8089</v>
      </c>
      <c r="G3052" s="15" t="s">
        <v>8090</v>
      </c>
      <c r="I3052" s="15" t="s">
        <v>8091</v>
      </c>
      <c r="J3052" s="15" t="s">
        <v>8090</v>
      </c>
    </row>
    <row r="3053" spans="1:10" x14ac:dyDescent="0.25">
      <c r="A3053" s="15">
        <v>33</v>
      </c>
      <c r="B3053" s="15" t="s">
        <v>7759</v>
      </c>
      <c r="C3053" s="15" t="s">
        <v>7760</v>
      </c>
      <c r="D3053" s="15" t="s">
        <v>7761</v>
      </c>
      <c r="F3053" s="15" t="s">
        <v>8092</v>
      </c>
      <c r="G3053" s="15" t="s">
        <v>8093</v>
      </c>
      <c r="I3053" s="15" t="s">
        <v>8094</v>
      </c>
      <c r="J3053" s="15" t="s">
        <v>8093</v>
      </c>
    </row>
    <row r="3054" spans="1:10" x14ac:dyDescent="0.25">
      <c r="A3054" s="15">
        <v>33</v>
      </c>
      <c r="B3054" s="15" t="s">
        <v>7759</v>
      </c>
      <c r="C3054" s="15" t="s">
        <v>7760</v>
      </c>
      <c r="D3054" s="15" t="s">
        <v>7761</v>
      </c>
      <c r="F3054" s="15" t="s">
        <v>8095</v>
      </c>
      <c r="G3054" s="15" t="s">
        <v>8096</v>
      </c>
      <c r="I3054" s="15" t="s">
        <v>8097</v>
      </c>
      <c r="J3054" s="15" t="s">
        <v>8098</v>
      </c>
    </row>
    <row r="3055" spans="1:10" x14ac:dyDescent="0.25">
      <c r="A3055" s="15">
        <v>33</v>
      </c>
      <c r="B3055" s="15" t="s">
        <v>7759</v>
      </c>
      <c r="C3055" s="15" t="s">
        <v>7760</v>
      </c>
      <c r="D3055" s="15" t="s">
        <v>7761</v>
      </c>
      <c r="F3055" s="15" t="s">
        <v>8099</v>
      </c>
      <c r="G3055" s="15" t="s">
        <v>8100</v>
      </c>
      <c r="I3055" s="15" t="s">
        <v>8101</v>
      </c>
      <c r="J3055" s="15" t="s">
        <v>8100</v>
      </c>
    </row>
    <row r="3056" spans="1:10" x14ac:dyDescent="0.25">
      <c r="A3056" s="15">
        <v>33</v>
      </c>
      <c r="B3056" s="15" t="s">
        <v>7759</v>
      </c>
      <c r="C3056" s="15" t="s">
        <v>7760</v>
      </c>
      <c r="D3056" s="15" t="s">
        <v>7761</v>
      </c>
      <c r="F3056" s="15" t="s">
        <v>8102</v>
      </c>
      <c r="G3056" s="15" t="s">
        <v>8103</v>
      </c>
      <c r="I3056" s="15" t="s">
        <v>8104</v>
      </c>
      <c r="J3056" s="15" t="s">
        <v>8103</v>
      </c>
    </row>
    <row r="3057" spans="1:10" x14ac:dyDescent="0.25">
      <c r="A3057" s="15">
        <v>33</v>
      </c>
      <c r="B3057" s="15" t="s">
        <v>7759</v>
      </c>
      <c r="C3057" s="15" t="s">
        <v>7760</v>
      </c>
      <c r="D3057" s="15" t="s">
        <v>7761</v>
      </c>
      <c r="F3057" s="15" t="s">
        <v>8105</v>
      </c>
      <c r="G3057" s="15" t="s">
        <v>8106</v>
      </c>
      <c r="I3057" s="15" t="s">
        <v>8107</v>
      </c>
      <c r="J3057" s="15" t="s">
        <v>8106</v>
      </c>
    </row>
    <row r="3058" spans="1:10" x14ac:dyDescent="0.25">
      <c r="A3058" s="15">
        <v>33</v>
      </c>
      <c r="B3058" s="15" t="s">
        <v>7759</v>
      </c>
      <c r="C3058" s="15" t="s">
        <v>7760</v>
      </c>
      <c r="D3058" s="15" t="s">
        <v>7761</v>
      </c>
      <c r="F3058" s="15" t="s">
        <v>8108</v>
      </c>
      <c r="G3058" s="15" t="s">
        <v>8109</v>
      </c>
      <c r="I3058" s="15" t="s">
        <v>8110</v>
      </c>
      <c r="J3058" s="15" t="s">
        <v>8109</v>
      </c>
    </row>
    <row r="3059" spans="1:10" x14ac:dyDescent="0.25">
      <c r="A3059" s="15">
        <v>33</v>
      </c>
      <c r="B3059" s="15" t="s">
        <v>7759</v>
      </c>
      <c r="C3059" s="15" t="s">
        <v>7760</v>
      </c>
      <c r="D3059" s="15" t="s">
        <v>7761</v>
      </c>
      <c r="F3059" s="15" t="s">
        <v>8111</v>
      </c>
      <c r="G3059" s="15" t="s">
        <v>8112</v>
      </c>
      <c r="I3059" s="15" t="s">
        <v>8113</v>
      </c>
      <c r="J3059" s="15" t="s">
        <v>8112</v>
      </c>
    </row>
    <row r="3060" spans="1:10" x14ac:dyDescent="0.25">
      <c r="A3060" s="15">
        <v>33</v>
      </c>
      <c r="B3060" s="15" t="s">
        <v>7759</v>
      </c>
      <c r="C3060" s="15" t="s">
        <v>7760</v>
      </c>
      <c r="D3060" s="15" t="s">
        <v>7761</v>
      </c>
      <c r="F3060" s="15" t="s">
        <v>8114</v>
      </c>
      <c r="G3060" s="15" t="s">
        <v>8115</v>
      </c>
      <c r="I3060" s="15" t="s">
        <v>8116</v>
      </c>
      <c r="J3060" s="15" t="s">
        <v>8117</v>
      </c>
    </row>
    <row r="3061" spans="1:10" x14ac:dyDescent="0.25">
      <c r="A3061" s="15">
        <v>33</v>
      </c>
      <c r="B3061" s="15" t="s">
        <v>7759</v>
      </c>
      <c r="C3061" s="15" t="s">
        <v>7760</v>
      </c>
      <c r="D3061" s="15" t="s">
        <v>7761</v>
      </c>
      <c r="F3061" s="15" t="s">
        <v>8118</v>
      </c>
      <c r="G3061" s="15" t="s">
        <v>8119</v>
      </c>
      <c r="I3061" s="15" t="s">
        <v>8120</v>
      </c>
      <c r="J3061" s="15" t="s">
        <v>8121</v>
      </c>
    </row>
    <row r="3062" spans="1:10" x14ac:dyDescent="0.25">
      <c r="A3062" s="15">
        <v>33</v>
      </c>
      <c r="B3062" s="15" t="s">
        <v>7759</v>
      </c>
      <c r="C3062" s="15" t="s">
        <v>7760</v>
      </c>
      <c r="D3062" s="15" t="s">
        <v>7761</v>
      </c>
      <c r="F3062" s="15" t="s">
        <v>8118</v>
      </c>
      <c r="G3062" s="15" t="s">
        <v>8119</v>
      </c>
      <c r="I3062" s="15" t="s">
        <v>8122</v>
      </c>
      <c r="J3062" s="15" t="s">
        <v>598</v>
      </c>
    </row>
    <row r="3063" spans="1:10" x14ac:dyDescent="0.25">
      <c r="A3063" s="15">
        <v>33</v>
      </c>
      <c r="B3063" s="15" t="s">
        <v>7759</v>
      </c>
      <c r="C3063" s="15" t="s">
        <v>7760</v>
      </c>
      <c r="D3063" s="15" t="s">
        <v>7761</v>
      </c>
      <c r="F3063" s="15" t="s">
        <v>8123</v>
      </c>
      <c r="G3063" s="15" t="s">
        <v>8124</v>
      </c>
      <c r="I3063" s="15" t="s">
        <v>8125</v>
      </c>
      <c r="J3063" s="15" t="s">
        <v>8124</v>
      </c>
    </row>
    <row r="3064" spans="1:10" x14ac:dyDescent="0.25">
      <c r="A3064" s="15">
        <v>33</v>
      </c>
      <c r="B3064" s="15" t="s">
        <v>7759</v>
      </c>
      <c r="C3064" s="15" t="s">
        <v>7760</v>
      </c>
      <c r="D3064" s="15" t="s">
        <v>7761</v>
      </c>
      <c r="F3064" s="15" t="s">
        <v>8126</v>
      </c>
      <c r="G3064" s="15" t="s">
        <v>8127</v>
      </c>
      <c r="I3064" s="15" t="s">
        <v>8128</v>
      </c>
      <c r="J3064" s="15" t="s">
        <v>8127</v>
      </c>
    </row>
    <row r="3065" spans="1:10" x14ac:dyDescent="0.25">
      <c r="A3065" s="15">
        <v>33</v>
      </c>
      <c r="B3065" s="15" t="s">
        <v>7759</v>
      </c>
      <c r="C3065" s="15" t="s">
        <v>7760</v>
      </c>
      <c r="D3065" s="15" t="s">
        <v>7761</v>
      </c>
      <c r="F3065" s="15" t="s">
        <v>8129</v>
      </c>
      <c r="G3065" s="15" t="s">
        <v>8130</v>
      </c>
      <c r="I3065" s="15" t="s">
        <v>8131</v>
      </c>
      <c r="J3065" s="15" t="s">
        <v>8130</v>
      </c>
    </row>
    <row r="3066" spans="1:10" x14ac:dyDescent="0.25">
      <c r="A3066" s="15">
        <v>33</v>
      </c>
      <c r="B3066" s="15" t="s">
        <v>7759</v>
      </c>
      <c r="C3066" s="15" t="s">
        <v>7760</v>
      </c>
      <c r="D3066" s="15" t="s">
        <v>7761</v>
      </c>
      <c r="F3066" s="15" t="s">
        <v>8132</v>
      </c>
      <c r="G3066" s="15" t="s">
        <v>8133</v>
      </c>
      <c r="I3066" s="15" t="s">
        <v>8134</v>
      </c>
      <c r="J3066" s="15" t="s">
        <v>8133</v>
      </c>
    </row>
    <row r="3067" spans="1:10" x14ac:dyDescent="0.25">
      <c r="A3067" s="15">
        <v>33</v>
      </c>
      <c r="B3067" s="15" t="s">
        <v>7759</v>
      </c>
      <c r="C3067" s="15" t="s">
        <v>7760</v>
      </c>
      <c r="D3067" s="15" t="s">
        <v>7761</v>
      </c>
      <c r="F3067" s="15" t="s">
        <v>8135</v>
      </c>
      <c r="G3067" s="15" t="s">
        <v>8136</v>
      </c>
      <c r="I3067" s="15" t="s">
        <v>8137</v>
      </c>
      <c r="J3067" s="15" t="s">
        <v>8136</v>
      </c>
    </row>
    <row r="3068" spans="1:10" x14ac:dyDescent="0.25">
      <c r="A3068" s="15">
        <v>33</v>
      </c>
      <c r="B3068" s="15" t="s">
        <v>7759</v>
      </c>
      <c r="C3068" s="15" t="s">
        <v>7760</v>
      </c>
      <c r="D3068" s="15" t="s">
        <v>7761</v>
      </c>
      <c r="F3068" s="15" t="s">
        <v>8138</v>
      </c>
      <c r="G3068" s="15" t="s">
        <v>8139</v>
      </c>
      <c r="I3068" s="15" t="s">
        <v>8140</v>
      </c>
      <c r="J3068" s="15" t="s">
        <v>8139</v>
      </c>
    </row>
    <row r="3069" spans="1:10" x14ac:dyDescent="0.25">
      <c r="A3069" s="15">
        <v>33</v>
      </c>
      <c r="B3069" s="15" t="s">
        <v>7759</v>
      </c>
      <c r="C3069" s="15" t="s">
        <v>7760</v>
      </c>
      <c r="D3069" s="15" t="s">
        <v>7761</v>
      </c>
      <c r="F3069" s="15" t="s">
        <v>8141</v>
      </c>
      <c r="G3069" s="15" t="s">
        <v>8142</v>
      </c>
      <c r="I3069" s="15" t="s">
        <v>8143</v>
      </c>
      <c r="J3069" s="15" t="s">
        <v>8144</v>
      </c>
    </row>
    <row r="3070" spans="1:10" x14ac:dyDescent="0.25">
      <c r="A3070" s="15">
        <v>33</v>
      </c>
      <c r="B3070" s="15" t="s">
        <v>7759</v>
      </c>
      <c r="C3070" s="15" t="s">
        <v>7760</v>
      </c>
      <c r="D3070" s="15" t="s">
        <v>7761</v>
      </c>
      <c r="F3070" s="15" t="s">
        <v>8145</v>
      </c>
      <c r="G3070" s="15" t="s">
        <v>8146</v>
      </c>
      <c r="I3070" s="15" t="s">
        <v>8147</v>
      </c>
      <c r="J3070" s="15" t="s">
        <v>2884</v>
      </c>
    </row>
    <row r="3071" spans="1:10" x14ac:dyDescent="0.25">
      <c r="A3071" s="15">
        <v>33</v>
      </c>
      <c r="B3071" s="15" t="s">
        <v>7759</v>
      </c>
      <c r="C3071" s="15" t="s">
        <v>7760</v>
      </c>
      <c r="D3071" s="15" t="s">
        <v>7761</v>
      </c>
      <c r="F3071" s="15" t="s">
        <v>8145</v>
      </c>
      <c r="G3071" s="15" t="s">
        <v>8146</v>
      </c>
      <c r="I3071" s="15" t="s">
        <v>8148</v>
      </c>
      <c r="J3071" s="15" t="s">
        <v>8149</v>
      </c>
    </row>
    <row r="3072" spans="1:10" x14ac:dyDescent="0.25">
      <c r="A3072" s="15">
        <v>33</v>
      </c>
      <c r="B3072" s="15" t="s">
        <v>7759</v>
      </c>
      <c r="C3072" s="15" t="s">
        <v>7760</v>
      </c>
      <c r="D3072" s="15" t="s">
        <v>7761</v>
      </c>
      <c r="F3072" s="15" t="s">
        <v>8145</v>
      </c>
      <c r="G3072" s="15" t="s">
        <v>8146</v>
      </c>
      <c r="I3072" s="15" t="s">
        <v>8150</v>
      </c>
      <c r="J3072" s="15" t="s">
        <v>8151</v>
      </c>
    </row>
    <row r="3073" spans="1:10" x14ac:dyDescent="0.25">
      <c r="A3073" s="15">
        <v>33</v>
      </c>
      <c r="B3073" s="15" t="s">
        <v>7759</v>
      </c>
      <c r="C3073" s="15" t="s">
        <v>7760</v>
      </c>
      <c r="D3073" s="15" t="s">
        <v>7761</v>
      </c>
      <c r="F3073" s="15" t="s">
        <v>8152</v>
      </c>
      <c r="G3073" s="15" t="s">
        <v>8153</v>
      </c>
      <c r="I3073" s="15" t="s">
        <v>8154</v>
      </c>
      <c r="J3073" s="15" t="s">
        <v>8153</v>
      </c>
    </row>
    <row r="3074" spans="1:10" x14ac:dyDescent="0.25">
      <c r="A3074" s="15">
        <v>33</v>
      </c>
      <c r="B3074" s="15" t="s">
        <v>7759</v>
      </c>
      <c r="C3074" s="15" t="s">
        <v>7760</v>
      </c>
      <c r="D3074" s="15" t="s">
        <v>7761</v>
      </c>
      <c r="F3074" s="15" t="s">
        <v>8155</v>
      </c>
      <c r="G3074" s="15" t="s">
        <v>8156</v>
      </c>
      <c r="I3074" s="15" t="s">
        <v>8157</v>
      </c>
      <c r="J3074" s="15" t="s">
        <v>8158</v>
      </c>
    </row>
    <row r="3075" spans="1:10" x14ac:dyDescent="0.25">
      <c r="A3075" s="15">
        <v>33</v>
      </c>
      <c r="B3075" s="15" t="s">
        <v>7759</v>
      </c>
      <c r="C3075" s="15" t="s">
        <v>7760</v>
      </c>
      <c r="D3075" s="15" t="s">
        <v>7761</v>
      </c>
      <c r="F3075" s="15" t="s">
        <v>8159</v>
      </c>
      <c r="G3075" s="15" t="s">
        <v>8160</v>
      </c>
      <c r="I3075" s="15" t="s">
        <v>8161</v>
      </c>
      <c r="J3075" s="15" t="s">
        <v>8162</v>
      </c>
    </row>
    <row r="3076" spans="1:10" x14ac:dyDescent="0.25">
      <c r="A3076" s="15">
        <v>33</v>
      </c>
      <c r="B3076" s="15" t="s">
        <v>7759</v>
      </c>
      <c r="C3076" s="15" t="s">
        <v>7760</v>
      </c>
      <c r="D3076" s="15" t="s">
        <v>7761</v>
      </c>
      <c r="F3076" s="15" t="s">
        <v>8163</v>
      </c>
      <c r="G3076" s="15" t="s">
        <v>8164</v>
      </c>
      <c r="I3076" s="15" t="s">
        <v>8165</v>
      </c>
      <c r="J3076" s="15" t="s">
        <v>8166</v>
      </c>
    </row>
    <row r="3077" spans="1:10" x14ac:dyDescent="0.25">
      <c r="A3077" s="15">
        <v>33</v>
      </c>
      <c r="B3077" s="15" t="s">
        <v>7759</v>
      </c>
      <c r="C3077" s="15" t="s">
        <v>7760</v>
      </c>
      <c r="D3077" s="15" t="s">
        <v>7761</v>
      </c>
      <c r="F3077" s="15" t="s">
        <v>8163</v>
      </c>
      <c r="G3077" s="15" t="s">
        <v>8164</v>
      </c>
      <c r="I3077" s="15" t="s">
        <v>8167</v>
      </c>
      <c r="J3077" s="15" t="s">
        <v>8168</v>
      </c>
    </row>
    <row r="3078" spans="1:10" x14ac:dyDescent="0.25">
      <c r="A3078" s="15">
        <v>33</v>
      </c>
      <c r="B3078" s="15" t="s">
        <v>7759</v>
      </c>
      <c r="C3078" s="15" t="s">
        <v>7760</v>
      </c>
      <c r="D3078" s="15" t="s">
        <v>7761</v>
      </c>
      <c r="F3078" s="15" t="s">
        <v>8163</v>
      </c>
      <c r="G3078" s="15" t="s">
        <v>8164</v>
      </c>
      <c r="I3078" s="15" t="s">
        <v>8169</v>
      </c>
      <c r="J3078" s="15" t="s">
        <v>8170</v>
      </c>
    </row>
    <row r="3079" spans="1:10" x14ac:dyDescent="0.25">
      <c r="A3079" s="15">
        <v>33</v>
      </c>
      <c r="B3079" s="15" t="s">
        <v>7759</v>
      </c>
      <c r="C3079" s="15" t="s">
        <v>7760</v>
      </c>
      <c r="D3079" s="15" t="s">
        <v>7761</v>
      </c>
      <c r="F3079" s="15" t="s">
        <v>8171</v>
      </c>
      <c r="G3079" s="15" t="s">
        <v>8172</v>
      </c>
      <c r="I3079" s="15" t="s">
        <v>8173</v>
      </c>
      <c r="J3079" s="15" t="s">
        <v>3358</v>
      </c>
    </row>
    <row r="3080" spans="1:10" x14ac:dyDescent="0.25">
      <c r="A3080" s="15">
        <v>33</v>
      </c>
      <c r="B3080" s="15" t="s">
        <v>7759</v>
      </c>
      <c r="C3080" s="15" t="s">
        <v>7760</v>
      </c>
      <c r="D3080" s="15" t="s">
        <v>7761</v>
      </c>
      <c r="F3080" s="15" t="s">
        <v>8174</v>
      </c>
      <c r="G3080" s="15" t="s">
        <v>8175</v>
      </c>
      <c r="I3080" s="15" t="s">
        <v>8176</v>
      </c>
      <c r="J3080" s="15" t="s">
        <v>8177</v>
      </c>
    </row>
    <row r="3081" spans="1:10" x14ac:dyDescent="0.25">
      <c r="A3081" s="15">
        <v>33</v>
      </c>
      <c r="B3081" s="15" t="s">
        <v>7759</v>
      </c>
      <c r="C3081" s="15" t="s">
        <v>7760</v>
      </c>
      <c r="D3081" s="15" t="s">
        <v>7761</v>
      </c>
      <c r="F3081" s="15" t="s">
        <v>8178</v>
      </c>
      <c r="G3081" s="15" t="s">
        <v>8179</v>
      </c>
      <c r="I3081" s="15" t="s">
        <v>8180</v>
      </c>
      <c r="J3081" s="15" t="s">
        <v>8181</v>
      </c>
    </row>
    <row r="3082" spans="1:10" x14ac:dyDescent="0.25">
      <c r="A3082" s="15">
        <v>33</v>
      </c>
      <c r="B3082" s="15" t="s">
        <v>7759</v>
      </c>
      <c r="C3082" s="15" t="s">
        <v>7760</v>
      </c>
      <c r="D3082" s="15" t="s">
        <v>7761</v>
      </c>
      <c r="F3082" s="15" t="s">
        <v>8182</v>
      </c>
      <c r="G3082" s="15" t="s">
        <v>8183</v>
      </c>
      <c r="I3082" s="15" t="s">
        <v>8184</v>
      </c>
      <c r="J3082" s="15" t="s">
        <v>8185</v>
      </c>
    </row>
    <row r="3083" spans="1:10" x14ac:dyDescent="0.25">
      <c r="A3083" s="15">
        <v>33</v>
      </c>
      <c r="B3083" s="15" t="s">
        <v>7759</v>
      </c>
      <c r="C3083" s="15" t="s">
        <v>7760</v>
      </c>
      <c r="D3083" s="15" t="s">
        <v>7761</v>
      </c>
      <c r="F3083" s="15" t="s">
        <v>8186</v>
      </c>
      <c r="G3083" s="15" t="s">
        <v>8187</v>
      </c>
      <c r="I3083" s="15" t="s">
        <v>8188</v>
      </c>
      <c r="J3083" s="15" t="s">
        <v>8189</v>
      </c>
    </row>
    <row r="3084" spans="1:10" x14ac:dyDescent="0.25">
      <c r="A3084" s="15">
        <v>33</v>
      </c>
      <c r="B3084" s="15" t="s">
        <v>7759</v>
      </c>
      <c r="C3084" s="15" t="s">
        <v>7760</v>
      </c>
      <c r="D3084" s="15" t="s">
        <v>7761</v>
      </c>
      <c r="F3084" s="15" t="s">
        <v>8190</v>
      </c>
      <c r="G3084" s="15" t="s">
        <v>8191</v>
      </c>
      <c r="I3084" s="15" t="s">
        <v>8192</v>
      </c>
      <c r="J3084" s="15" t="s">
        <v>8193</v>
      </c>
    </row>
    <row r="3085" spans="1:10" x14ac:dyDescent="0.25">
      <c r="A3085" s="15">
        <v>33</v>
      </c>
      <c r="B3085" s="15" t="s">
        <v>7759</v>
      </c>
      <c r="C3085" s="15" t="s">
        <v>7760</v>
      </c>
      <c r="D3085" s="15" t="s">
        <v>7761</v>
      </c>
      <c r="F3085" s="15" t="s">
        <v>8194</v>
      </c>
      <c r="G3085" s="15" t="s">
        <v>8195</v>
      </c>
      <c r="I3085" s="15" t="s">
        <v>8196</v>
      </c>
      <c r="J3085" s="15" t="s">
        <v>8197</v>
      </c>
    </row>
    <row r="3086" spans="1:10" x14ac:dyDescent="0.25">
      <c r="A3086" s="15">
        <v>33</v>
      </c>
      <c r="B3086" s="15" t="s">
        <v>7759</v>
      </c>
      <c r="C3086" s="15" t="s">
        <v>7760</v>
      </c>
      <c r="D3086" s="15" t="s">
        <v>7761</v>
      </c>
      <c r="F3086" s="15" t="s">
        <v>8198</v>
      </c>
      <c r="G3086" s="15" t="s">
        <v>8199</v>
      </c>
      <c r="I3086" s="15" t="s">
        <v>8200</v>
      </c>
      <c r="J3086" s="15" t="s">
        <v>8201</v>
      </c>
    </row>
    <row r="3087" spans="1:10" x14ac:dyDescent="0.25">
      <c r="A3087" s="15">
        <v>33</v>
      </c>
      <c r="B3087" s="15" t="s">
        <v>7759</v>
      </c>
      <c r="C3087" s="15" t="s">
        <v>7760</v>
      </c>
      <c r="D3087" s="15" t="s">
        <v>7761</v>
      </c>
      <c r="F3087" s="15" t="s">
        <v>8202</v>
      </c>
      <c r="G3087" s="15" t="s">
        <v>8203</v>
      </c>
      <c r="I3087" s="15" t="s">
        <v>8204</v>
      </c>
      <c r="J3087" s="15" t="s">
        <v>8203</v>
      </c>
    </row>
    <row r="3088" spans="1:10" x14ac:dyDescent="0.25">
      <c r="A3088" s="15">
        <v>33</v>
      </c>
      <c r="B3088" s="15" t="s">
        <v>7759</v>
      </c>
      <c r="C3088" s="15" t="s">
        <v>7760</v>
      </c>
      <c r="D3088" s="15" t="s">
        <v>7761</v>
      </c>
      <c r="F3088" s="15" t="s">
        <v>8205</v>
      </c>
      <c r="G3088" s="15" t="s">
        <v>8206</v>
      </c>
      <c r="I3088" s="15" t="s">
        <v>8207</v>
      </c>
      <c r="J3088" s="15" t="s">
        <v>8206</v>
      </c>
    </row>
    <row r="3089" spans="1:10" x14ac:dyDescent="0.25">
      <c r="A3089" s="15">
        <v>33</v>
      </c>
      <c r="B3089" s="15" t="s">
        <v>7759</v>
      </c>
      <c r="C3089" s="15" t="s">
        <v>7760</v>
      </c>
      <c r="D3089" s="15" t="s">
        <v>7761</v>
      </c>
      <c r="F3089" s="15" t="s">
        <v>8208</v>
      </c>
      <c r="G3089" s="15" t="s">
        <v>8209</v>
      </c>
      <c r="I3089" s="15" t="s">
        <v>8210</v>
      </c>
      <c r="J3089" s="15" t="s">
        <v>8209</v>
      </c>
    </row>
    <row r="3090" spans="1:10" x14ac:dyDescent="0.25">
      <c r="A3090" s="15">
        <v>33</v>
      </c>
      <c r="B3090" s="15" t="s">
        <v>7759</v>
      </c>
      <c r="C3090" s="15" t="s">
        <v>7760</v>
      </c>
      <c r="D3090" s="15" t="s">
        <v>7761</v>
      </c>
      <c r="F3090" s="15" t="s">
        <v>8211</v>
      </c>
      <c r="G3090" s="15" t="s">
        <v>8212</v>
      </c>
      <c r="I3090" s="15" t="s">
        <v>8213</v>
      </c>
      <c r="J3090" s="15" t="s">
        <v>8212</v>
      </c>
    </row>
    <row r="3091" spans="1:10" x14ac:dyDescent="0.25">
      <c r="A3091" s="15">
        <v>33</v>
      </c>
      <c r="B3091" s="15" t="s">
        <v>7759</v>
      </c>
      <c r="C3091" s="15" t="s">
        <v>7760</v>
      </c>
      <c r="D3091" s="15" t="s">
        <v>7761</v>
      </c>
      <c r="F3091" s="15" t="s">
        <v>8214</v>
      </c>
      <c r="G3091" s="15" t="s">
        <v>8215</v>
      </c>
      <c r="I3091" s="15" t="s">
        <v>8216</v>
      </c>
      <c r="J3091" s="15" t="s">
        <v>8215</v>
      </c>
    </row>
    <row r="3092" spans="1:10" x14ac:dyDescent="0.25">
      <c r="A3092" s="15">
        <v>33</v>
      </c>
      <c r="B3092" s="15" t="s">
        <v>7759</v>
      </c>
      <c r="C3092" s="15" t="s">
        <v>7760</v>
      </c>
      <c r="D3092" s="15" t="s">
        <v>7761</v>
      </c>
      <c r="F3092" s="15" t="s">
        <v>8217</v>
      </c>
      <c r="G3092" s="15" t="s">
        <v>8218</v>
      </c>
      <c r="I3092" s="15" t="s">
        <v>8219</v>
      </c>
      <c r="J3092" s="15" t="s">
        <v>8218</v>
      </c>
    </row>
    <row r="3093" spans="1:10" x14ac:dyDescent="0.25">
      <c r="A3093" s="15">
        <v>33</v>
      </c>
      <c r="B3093" s="15" t="s">
        <v>7759</v>
      </c>
      <c r="C3093" s="15" t="s">
        <v>7760</v>
      </c>
      <c r="D3093" s="15" t="s">
        <v>7761</v>
      </c>
      <c r="F3093" s="15" t="s">
        <v>8220</v>
      </c>
      <c r="G3093" s="15" t="s">
        <v>8221</v>
      </c>
      <c r="I3093" s="15" t="s">
        <v>8222</v>
      </c>
      <c r="J3093" s="15" t="s">
        <v>8221</v>
      </c>
    </row>
    <row r="3094" spans="1:10" x14ac:dyDescent="0.25">
      <c r="A3094" s="15">
        <v>33</v>
      </c>
      <c r="B3094" s="15" t="s">
        <v>7759</v>
      </c>
      <c r="C3094" s="15" t="s">
        <v>7760</v>
      </c>
      <c r="D3094" s="15" t="s">
        <v>7761</v>
      </c>
      <c r="F3094" s="15" t="s">
        <v>8223</v>
      </c>
      <c r="G3094" s="15" t="s">
        <v>8224</v>
      </c>
      <c r="I3094" s="15" t="s">
        <v>8225</v>
      </c>
      <c r="J3094" s="15" t="s">
        <v>8224</v>
      </c>
    </row>
    <row r="3095" spans="1:10" x14ac:dyDescent="0.25">
      <c r="A3095" s="15">
        <v>33</v>
      </c>
      <c r="B3095" s="15" t="s">
        <v>7759</v>
      </c>
      <c r="C3095" s="15" t="s">
        <v>7760</v>
      </c>
      <c r="D3095" s="15" t="s">
        <v>7761</v>
      </c>
      <c r="F3095" s="15" t="s">
        <v>8226</v>
      </c>
      <c r="G3095" s="15" t="s">
        <v>8227</v>
      </c>
      <c r="I3095" s="15" t="s">
        <v>8228</v>
      </c>
      <c r="J3095" s="15" t="s">
        <v>8227</v>
      </c>
    </row>
    <row r="3096" spans="1:10" x14ac:dyDescent="0.25">
      <c r="A3096" s="15">
        <v>33</v>
      </c>
      <c r="B3096" s="15" t="s">
        <v>7759</v>
      </c>
      <c r="C3096" s="15" t="s">
        <v>7760</v>
      </c>
      <c r="D3096" s="15" t="s">
        <v>7761</v>
      </c>
      <c r="F3096" s="15" t="s">
        <v>8229</v>
      </c>
      <c r="G3096" s="15" t="s">
        <v>8230</v>
      </c>
      <c r="I3096" s="15" t="s">
        <v>8231</v>
      </c>
      <c r="J3096" s="15" t="s">
        <v>8230</v>
      </c>
    </row>
    <row r="3097" spans="1:10" x14ac:dyDescent="0.25">
      <c r="A3097" s="15">
        <v>33</v>
      </c>
      <c r="B3097" s="15" t="s">
        <v>7759</v>
      </c>
      <c r="C3097" s="15" t="s">
        <v>7760</v>
      </c>
      <c r="D3097" s="15" t="s">
        <v>7761</v>
      </c>
      <c r="F3097" s="15" t="s">
        <v>8232</v>
      </c>
      <c r="G3097" s="15" t="s">
        <v>8233</v>
      </c>
      <c r="I3097" s="15" t="s">
        <v>8234</v>
      </c>
      <c r="J3097" s="15" t="s">
        <v>8235</v>
      </c>
    </row>
    <row r="3098" spans="1:10" x14ac:dyDescent="0.25">
      <c r="A3098" s="15">
        <v>33</v>
      </c>
      <c r="B3098" s="15" t="s">
        <v>7759</v>
      </c>
      <c r="C3098" s="15" t="s">
        <v>7760</v>
      </c>
      <c r="D3098" s="15" t="s">
        <v>7761</v>
      </c>
      <c r="F3098" s="15" t="s">
        <v>8236</v>
      </c>
      <c r="G3098" s="15" t="s">
        <v>8237</v>
      </c>
      <c r="I3098" s="15" t="s">
        <v>8238</v>
      </c>
      <c r="J3098" s="15" t="s">
        <v>8239</v>
      </c>
    </row>
    <row r="3099" spans="1:10" x14ac:dyDescent="0.25">
      <c r="A3099" s="15">
        <v>33</v>
      </c>
      <c r="B3099" s="15" t="s">
        <v>7759</v>
      </c>
      <c r="C3099" s="15" t="s">
        <v>7760</v>
      </c>
      <c r="D3099" s="15" t="s">
        <v>7761</v>
      </c>
      <c r="F3099" s="15" t="s">
        <v>8240</v>
      </c>
      <c r="G3099" s="15" t="s">
        <v>8241</v>
      </c>
      <c r="I3099" s="15" t="s">
        <v>8242</v>
      </c>
      <c r="J3099" s="15" t="s">
        <v>999</v>
      </c>
    </row>
    <row r="3100" spans="1:10" x14ac:dyDescent="0.25">
      <c r="A3100" s="15">
        <v>33</v>
      </c>
      <c r="B3100" s="15" t="s">
        <v>7759</v>
      </c>
      <c r="C3100" s="15" t="s">
        <v>7760</v>
      </c>
      <c r="D3100" s="15" t="s">
        <v>7761</v>
      </c>
      <c r="F3100" s="15" t="s">
        <v>8243</v>
      </c>
      <c r="G3100" s="15" t="s">
        <v>8244</v>
      </c>
      <c r="I3100" s="15" t="s">
        <v>8245</v>
      </c>
      <c r="J3100" s="15" t="s">
        <v>8246</v>
      </c>
    </row>
    <row r="3101" spans="1:10" x14ac:dyDescent="0.25">
      <c r="A3101" s="15">
        <v>33</v>
      </c>
      <c r="B3101" s="15" t="s">
        <v>7759</v>
      </c>
      <c r="C3101" s="15" t="s">
        <v>7760</v>
      </c>
      <c r="D3101" s="15" t="s">
        <v>7761</v>
      </c>
      <c r="F3101" s="15" t="s">
        <v>8247</v>
      </c>
      <c r="G3101" s="15" t="s">
        <v>8248</v>
      </c>
      <c r="I3101" s="15" t="s">
        <v>8249</v>
      </c>
      <c r="J3101" s="15" t="s">
        <v>8246</v>
      </c>
    </row>
    <row r="3102" spans="1:10" x14ac:dyDescent="0.25">
      <c r="A3102" s="15">
        <v>33</v>
      </c>
      <c r="B3102" s="15" t="s">
        <v>7759</v>
      </c>
      <c r="C3102" s="15" t="s">
        <v>7760</v>
      </c>
      <c r="D3102" s="15" t="s">
        <v>7761</v>
      </c>
      <c r="F3102" s="15" t="s">
        <v>8250</v>
      </c>
      <c r="G3102" s="15" t="s">
        <v>8251</v>
      </c>
      <c r="I3102" s="15" t="s">
        <v>8252</v>
      </c>
      <c r="J3102" s="15" t="s">
        <v>8253</v>
      </c>
    </row>
    <row r="3103" spans="1:10" x14ac:dyDescent="0.25">
      <c r="A3103" s="15">
        <v>33</v>
      </c>
      <c r="B3103" s="15" t="s">
        <v>7759</v>
      </c>
      <c r="C3103" s="15" t="s">
        <v>7760</v>
      </c>
      <c r="D3103" s="15" t="s">
        <v>7761</v>
      </c>
      <c r="F3103" s="15" t="s">
        <v>8254</v>
      </c>
      <c r="G3103" s="15" t="s">
        <v>8255</v>
      </c>
      <c r="I3103" s="15" t="s">
        <v>8256</v>
      </c>
      <c r="J3103" s="15" t="s">
        <v>8255</v>
      </c>
    </row>
    <row r="3104" spans="1:10" x14ac:dyDescent="0.25">
      <c r="A3104" s="15">
        <v>33</v>
      </c>
      <c r="B3104" s="15" t="s">
        <v>7759</v>
      </c>
      <c r="C3104" s="15" t="s">
        <v>7760</v>
      </c>
      <c r="D3104" s="15" t="s">
        <v>7761</v>
      </c>
      <c r="F3104" s="15" t="s">
        <v>8257</v>
      </c>
      <c r="G3104" s="15" t="s">
        <v>8258</v>
      </c>
      <c r="I3104" s="15" t="s">
        <v>8259</v>
      </c>
      <c r="J3104" s="15" t="s">
        <v>8260</v>
      </c>
    </row>
    <row r="3105" spans="1:10" x14ac:dyDescent="0.25">
      <c r="A3105" s="15">
        <v>33</v>
      </c>
      <c r="B3105" s="15" t="s">
        <v>7759</v>
      </c>
      <c r="C3105" s="15" t="s">
        <v>8261</v>
      </c>
      <c r="D3105" s="15" t="s">
        <v>8262</v>
      </c>
      <c r="F3105" s="15" t="s">
        <v>8263</v>
      </c>
      <c r="G3105" s="15" t="s">
        <v>8264</v>
      </c>
      <c r="I3105" s="15" t="s">
        <v>8265</v>
      </c>
      <c r="J3105" s="15" t="s">
        <v>742</v>
      </c>
    </row>
    <row r="3106" spans="1:10" x14ac:dyDescent="0.25">
      <c r="A3106" s="15">
        <v>33</v>
      </c>
      <c r="B3106" s="15" t="s">
        <v>7759</v>
      </c>
      <c r="C3106" s="15" t="s">
        <v>8261</v>
      </c>
      <c r="D3106" s="15" t="s">
        <v>8262</v>
      </c>
      <c r="F3106" s="15" t="s">
        <v>8263</v>
      </c>
      <c r="G3106" s="15" t="s">
        <v>8264</v>
      </c>
      <c r="I3106" s="15" t="s">
        <v>8266</v>
      </c>
      <c r="J3106" s="15" t="s">
        <v>8267</v>
      </c>
    </row>
    <row r="3107" spans="1:10" x14ac:dyDescent="0.25">
      <c r="A3107" s="15">
        <v>33</v>
      </c>
      <c r="B3107" s="15" t="s">
        <v>7759</v>
      </c>
      <c r="C3107" s="15" t="s">
        <v>8261</v>
      </c>
      <c r="D3107" s="15" t="s">
        <v>8262</v>
      </c>
      <c r="F3107" s="15" t="s">
        <v>8263</v>
      </c>
      <c r="G3107" s="15" t="s">
        <v>8264</v>
      </c>
      <c r="I3107" s="15" t="s">
        <v>8268</v>
      </c>
      <c r="J3107" s="15" t="s">
        <v>8269</v>
      </c>
    </row>
    <row r="3108" spans="1:10" x14ac:dyDescent="0.25">
      <c r="A3108" s="15">
        <v>33</v>
      </c>
      <c r="B3108" s="15" t="s">
        <v>7759</v>
      </c>
      <c r="C3108" s="15" t="s">
        <v>8261</v>
      </c>
      <c r="D3108" s="15" t="s">
        <v>8262</v>
      </c>
      <c r="F3108" s="15" t="s">
        <v>8263</v>
      </c>
      <c r="G3108" s="15" t="s">
        <v>8264</v>
      </c>
      <c r="I3108" s="15" t="s">
        <v>8270</v>
      </c>
      <c r="J3108" s="15" t="s">
        <v>8271</v>
      </c>
    </row>
    <row r="3109" spans="1:10" x14ac:dyDescent="0.25">
      <c r="A3109" s="15">
        <v>33</v>
      </c>
      <c r="B3109" s="15" t="s">
        <v>7759</v>
      </c>
      <c r="C3109" s="15" t="s">
        <v>8261</v>
      </c>
      <c r="D3109" s="15" t="s">
        <v>8262</v>
      </c>
      <c r="F3109" s="15" t="s">
        <v>8263</v>
      </c>
      <c r="G3109" s="15" t="s">
        <v>8264</v>
      </c>
      <c r="I3109" s="15" t="s">
        <v>8272</v>
      </c>
      <c r="J3109" s="15" t="s">
        <v>8273</v>
      </c>
    </row>
    <row r="3110" spans="1:10" x14ac:dyDescent="0.25">
      <c r="A3110" s="15">
        <v>33</v>
      </c>
      <c r="B3110" s="15" t="s">
        <v>7759</v>
      </c>
      <c r="C3110" s="15" t="s">
        <v>8261</v>
      </c>
      <c r="D3110" s="15" t="s">
        <v>8262</v>
      </c>
      <c r="F3110" s="15" t="s">
        <v>8263</v>
      </c>
      <c r="G3110" s="15" t="s">
        <v>8264</v>
      </c>
      <c r="I3110" s="15" t="s">
        <v>8274</v>
      </c>
      <c r="J3110" s="15" t="s">
        <v>8275</v>
      </c>
    </row>
    <row r="3111" spans="1:10" x14ac:dyDescent="0.25">
      <c r="A3111" s="15">
        <v>33</v>
      </c>
      <c r="B3111" s="15" t="s">
        <v>7759</v>
      </c>
      <c r="C3111" s="15" t="s">
        <v>8261</v>
      </c>
      <c r="D3111" s="15" t="s">
        <v>8262</v>
      </c>
      <c r="F3111" s="15" t="s">
        <v>8263</v>
      </c>
      <c r="G3111" s="15" t="s">
        <v>8264</v>
      </c>
      <c r="I3111" s="15" t="s">
        <v>8276</v>
      </c>
      <c r="J3111" s="15" t="s">
        <v>8277</v>
      </c>
    </row>
    <row r="3112" spans="1:10" x14ac:dyDescent="0.25">
      <c r="A3112" s="15">
        <v>33</v>
      </c>
      <c r="B3112" s="15" t="s">
        <v>7759</v>
      </c>
      <c r="C3112" s="15" t="s">
        <v>8261</v>
      </c>
      <c r="D3112" s="15" t="s">
        <v>8262</v>
      </c>
      <c r="F3112" s="15" t="s">
        <v>8278</v>
      </c>
      <c r="G3112" s="15" t="s">
        <v>518</v>
      </c>
      <c r="I3112" s="15" t="s">
        <v>8279</v>
      </c>
      <c r="J3112" s="15" t="s">
        <v>583</v>
      </c>
    </row>
    <row r="3113" spans="1:10" x14ac:dyDescent="0.25">
      <c r="A3113" s="15">
        <v>33</v>
      </c>
      <c r="B3113" s="15" t="s">
        <v>7759</v>
      </c>
      <c r="C3113" s="15" t="s">
        <v>8261</v>
      </c>
      <c r="D3113" s="15" t="s">
        <v>8262</v>
      </c>
      <c r="F3113" s="15" t="s">
        <v>8278</v>
      </c>
      <c r="G3113" s="15" t="s">
        <v>518</v>
      </c>
      <c r="I3113" s="15" t="s">
        <v>8280</v>
      </c>
      <c r="J3113" s="15" t="s">
        <v>8281</v>
      </c>
    </row>
    <row r="3114" spans="1:10" x14ac:dyDescent="0.25">
      <c r="A3114" s="15">
        <v>33</v>
      </c>
      <c r="B3114" s="15" t="s">
        <v>7759</v>
      </c>
      <c r="C3114" s="15" t="s">
        <v>8261</v>
      </c>
      <c r="D3114" s="15" t="s">
        <v>8262</v>
      </c>
      <c r="F3114" s="15" t="s">
        <v>8278</v>
      </c>
      <c r="G3114" s="15" t="s">
        <v>518</v>
      </c>
      <c r="I3114" s="15" t="s">
        <v>8282</v>
      </c>
      <c r="J3114" s="15" t="s">
        <v>8283</v>
      </c>
    </row>
    <row r="3115" spans="1:10" x14ac:dyDescent="0.25">
      <c r="A3115" s="15">
        <v>33</v>
      </c>
      <c r="B3115" s="15" t="s">
        <v>7759</v>
      </c>
      <c r="C3115" s="15" t="s">
        <v>8261</v>
      </c>
      <c r="D3115" s="15" t="s">
        <v>8262</v>
      </c>
      <c r="F3115" s="15" t="s">
        <v>8278</v>
      </c>
      <c r="G3115" s="15" t="s">
        <v>518</v>
      </c>
      <c r="I3115" s="15" t="s">
        <v>8284</v>
      </c>
      <c r="J3115" s="15" t="s">
        <v>8285</v>
      </c>
    </row>
    <row r="3116" spans="1:10" x14ac:dyDescent="0.25">
      <c r="A3116" s="15">
        <v>33</v>
      </c>
      <c r="B3116" s="15" t="s">
        <v>7759</v>
      </c>
      <c r="C3116" s="15" t="s">
        <v>8261</v>
      </c>
      <c r="D3116" s="15" t="s">
        <v>8262</v>
      </c>
      <c r="F3116" s="15" t="s">
        <v>8278</v>
      </c>
      <c r="G3116" s="15" t="s">
        <v>518</v>
      </c>
      <c r="I3116" s="15" t="s">
        <v>8286</v>
      </c>
      <c r="J3116" s="15" t="s">
        <v>8287</v>
      </c>
    </row>
    <row r="3117" spans="1:10" x14ac:dyDescent="0.25">
      <c r="A3117" s="15">
        <v>33</v>
      </c>
      <c r="B3117" s="15" t="s">
        <v>7759</v>
      </c>
      <c r="C3117" s="15" t="s">
        <v>8261</v>
      </c>
      <c r="D3117" s="15" t="s">
        <v>8262</v>
      </c>
      <c r="F3117" s="15" t="s">
        <v>8288</v>
      </c>
      <c r="G3117" s="15" t="s">
        <v>8289</v>
      </c>
      <c r="I3117" s="15" t="s">
        <v>8290</v>
      </c>
      <c r="J3117" s="15" t="s">
        <v>8291</v>
      </c>
    </row>
    <row r="3118" spans="1:10" x14ac:dyDescent="0.25">
      <c r="A3118" s="15">
        <v>33</v>
      </c>
      <c r="B3118" s="15" t="s">
        <v>7759</v>
      </c>
      <c r="C3118" s="15" t="s">
        <v>8261</v>
      </c>
      <c r="D3118" s="15" t="s">
        <v>8262</v>
      </c>
      <c r="F3118" s="15" t="s">
        <v>8288</v>
      </c>
      <c r="G3118" s="15" t="s">
        <v>8289</v>
      </c>
      <c r="I3118" s="15" t="s">
        <v>8292</v>
      </c>
      <c r="J3118" s="15" t="s">
        <v>8293</v>
      </c>
    </row>
    <row r="3119" spans="1:10" x14ac:dyDescent="0.25">
      <c r="A3119" s="15">
        <v>33</v>
      </c>
      <c r="B3119" s="15" t="s">
        <v>7759</v>
      </c>
      <c r="C3119" s="15" t="s">
        <v>8261</v>
      </c>
      <c r="D3119" s="15" t="s">
        <v>8262</v>
      </c>
      <c r="F3119" s="15" t="s">
        <v>8288</v>
      </c>
      <c r="G3119" s="15" t="s">
        <v>8289</v>
      </c>
      <c r="I3119" s="15" t="s">
        <v>8294</v>
      </c>
      <c r="J3119" s="15" t="s">
        <v>8295</v>
      </c>
    </row>
    <row r="3120" spans="1:10" x14ac:dyDescent="0.25">
      <c r="A3120" s="15">
        <v>33</v>
      </c>
      <c r="B3120" s="15" t="s">
        <v>7759</v>
      </c>
      <c r="C3120" s="15" t="s">
        <v>8261</v>
      </c>
      <c r="D3120" s="15" t="s">
        <v>8262</v>
      </c>
      <c r="F3120" s="15" t="s">
        <v>8288</v>
      </c>
      <c r="G3120" s="15" t="s">
        <v>8289</v>
      </c>
      <c r="I3120" s="15" t="s">
        <v>8296</v>
      </c>
      <c r="J3120" s="15" t="s">
        <v>8297</v>
      </c>
    </row>
    <row r="3121" spans="1:10" x14ac:dyDescent="0.25">
      <c r="A3121" s="15">
        <v>33</v>
      </c>
      <c r="B3121" s="15" t="s">
        <v>7759</v>
      </c>
      <c r="C3121" s="15" t="s">
        <v>8261</v>
      </c>
      <c r="D3121" s="15" t="s">
        <v>8262</v>
      </c>
      <c r="F3121" s="15" t="s">
        <v>8288</v>
      </c>
      <c r="G3121" s="15" t="s">
        <v>8289</v>
      </c>
      <c r="I3121" s="15" t="s">
        <v>8298</v>
      </c>
      <c r="J3121" s="15" t="s">
        <v>8299</v>
      </c>
    </row>
    <row r="3122" spans="1:10" x14ac:dyDescent="0.25">
      <c r="A3122" s="15">
        <v>33</v>
      </c>
      <c r="B3122" s="15" t="s">
        <v>7759</v>
      </c>
      <c r="C3122" s="15" t="s">
        <v>8261</v>
      </c>
      <c r="D3122" s="15" t="s">
        <v>8262</v>
      </c>
      <c r="F3122" s="15" t="s">
        <v>8300</v>
      </c>
      <c r="G3122" s="15" t="s">
        <v>8301</v>
      </c>
      <c r="I3122" s="15" t="s">
        <v>8302</v>
      </c>
      <c r="J3122" s="15" t="s">
        <v>8303</v>
      </c>
    </row>
    <row r="3123" spans="1:10" x14ac:dyDescent="0.25">
      <c r="A3123" s="15">
        <v>33</v>
      </c>
      <c r="B3123" s="15" t="s">
        <v>7759</v>
      </c>
      <c r="C3123" s="15" t="s">
        <v>8261</v>
      </c>
      <c r="D3123" s="15" t="s">
        <v>8262</v>
      </c>
      <c r="F3123" s="15" t="s">
        <v>8304</v>
      </c>
      <c r="G3123" s="15" t="s">
        <v>8305</v>
      </c>
      <c r="I3123" s="15" t="s">
        <v>8306</v>
      </c>
      <c r="J3123" s="15" t="s">
        <v>8307</v>
      </c>
    </row>
    <row r="3124" spans="1:10" x14ac:dyDescent="0.25">
      <c r="A3124" s="15">
        <v>33</v>
      </c>
      <c r="B3124" s="15" t="s">
        <v>7759</v>
      </c>
      <c r="C3124" s="15" t="s">
        <v>8261</v>
      </c>
      <c r="D3124" s="15" t="s">
        <v>8262</v>
      </c>
      <c r="F3124" s="15" t="s">
        <v>8308</v>
      </c>
      <c r="G3124" s="15" t="s">
        <v>8309</v>
      </c>
      <c r="I3124" s="15" t="s">
        <v>8310</v>
      </c>
      <c r="J3124" s="15" t="s">
        <v>8311</v>
      </c>
    </row>
    <row r="3125" spans="1:10" x14ac:dyDescent="0.25">
      <c r="A3125" s="15">
        <v>33</v>
      </c>
      <c r="B3125" s="15" t="s">
        <v>7759</v>
      </c>
      <c r="C3125" s="15" t="s">
        <v>8261</v>
      </c>
      <c r="D3125" s="15" t="s">
        <v>8262</v>
      </c>
      <c r="F3125" s="15" t="s">
        <v>8312</v>
      </c>
      <c r="G3125" s="15" t="s">
        <v>8313</v>
      </c>
      <c r="I3125" s="15" t="s">
        <v>8314</v>
      </c>
      <c r="J3125" s="15" t="s">
        <v>980</v>
      </c>
    </row>
    <row r="3126" spans="1:10" x14ac:dyDescent="0.25">
      <c r="A3126" s="15">
        <v>33</v>
      </c>
      <c r="B3126" s="15" t="s">
        <v>7759</v>
      </c>
      <c r="C3126" s="15" t="s">
        <v>8261</v>
      </c>
      <c r="D3126" s="15" t="s">
        <v>8262</v>
      </c>
      <c r="F3126" s="15" t="s">
        <v>8312</v>
      </c>
      <c r="G3126" s="15" t="s">
        <v>8313</v>
      </c>
      <c r="I3126" s="15" t="s">
        <v>8315</v>
      </c>
      <c r="J3126" s="15" t="s">
        <v>598</v>
      </c>
    </row>
    <row r="3127" spans="1:10" x14ac:dyDescent="0.25">
      <c r="A3127" s="15">
        <v>33</v>
      </c>
      <c r="B3127" s="15" t="s">
        <v>7759</v>
      </c>
      <c r="C3127" s="15" t="s">
        <v>8261</v>
      </c>
      <c r="D3127" s="15" t="s">
        <v>8262</v>
      </c>
      <c r="F3127" s="15" t="s">
        <v>8316</v>
      </c>
      <c r="G3127" s="15" t="s">
        <v>8317</v>
      </c>
      <c r="I3127" s="15" t="s">
        <v>8318</v>
      </c>
      <c r="J3127" s="15" t="s">
        <v>980</v>
      </c>
    </row>
    <row r="3128" spans="1:10" x14ac:dyDescent="0.25">
      <c r="A3128" s="15">
        <v>33</v>
      </c>
      <c r="B3128" s="15" t="s">
        <v>7759</v>
      </c>
      <c r="C3128" s="15" t="s">
        <v>8261</v>
      </c>
      <c r="D3128" s="15" t="s">
        <v>8262</v>
      </c>
      <c r="F3128" s="15" t="s">
        <v>8316</v>
      </c>
      <c r="G3128" s="15" t="s">
        <v>8317</v>
      </c>
      <c r="I3128" s="15" t="s">
        <v>8319</v>
      </c>
      <c r="J3128" s="15" t="s">
        <v>598</v>
      </c>
    </row>
    <row r="3129" spans="1:10" x14ac:dyDescent="0.25">
      <c r="A3129" s="15">
        <v>33</v>
      </c>
      <c r="B3129" s="15" t="s">
        <v>7759</v>
      </c>
      <c r="C3129" s="15" t="s">
        <v>8261</v>
      </c>
      <c r="D3129" s="15" t="s">
        <v>8262</v>
      </c>
      <c r="F3129" s="15" t="s">
        <v>8320</v>
      </c>
      <c r="G3129" s="15" t="s">
        <v>8321</v>
      </c>
      <c r="I3129" s="15" t="s">
        <v>8322</v>
      </c>
      <c r="J3129" s="15" t="s">
        <v>980</v>
      </c>
    </row>
    <row r="3130" spans="1:10" x14ac:dyDescent="0.25">
      <c r="A3130" s="15">
        <v>33</v>
      </c>
      <c r="B3130" s="15" t="s">
        <v>7759</v>
      </c>
      <c r="C3130" s="15" t="s">
        <v>8261</v>
      </c>
      <c r="D3130" s="15" t="s">
        <v>8262</v>
      </c>
      <c r="F3130" s="15" t="s">
        <v>8320</v>
      </c>
      <c r="G3130" s="15" t="s">
        <v>8321</v>
      </c>
      <c r="I3130" s="15" t="s">
        <v>8323</v>
      </c>
      <c r="J3130" s="15" t="s">
        <v>598</v>
      </c>
    </row>
    <row r="3131" spans="1:10" x14ac:dyDescent="0.25">
      <c r="A3131" s="15">
        <v>33</v>
      </c>
      <c r="B3131" s="15" t="s">
        <v>7759</v>
      </c>
      <c r="C3131" s="15" t="s">
        <v>8261</v>
      </c>
      <c r="D3131" s="15" t="s">
        <v>8262</v>
      </c>
      <c r="F3131" s="15" t="s">
        <v>8324</v>
      </c>
      <c r="G3131" s="15" t="s">
        <v>8325</v>
      </c>
      <c r="I3131" s="15" t="s">
        <v>8326</v>
      </c>
      <c r="J3131" s="15" t="s">
        <v>980</v>
      </c>
    </row>
    <row r="3132" spans="1:10" x14ac:dyDescent="0.25">
      <c r="A3132" s="15">
        <v>33</v>
      </c>
      <c r="B3132" s="15" t="s">
        <v>7759</v>
      </c>
      <c r="C3132" s="15" t="s">
        <v>8261</v>
      </c>
      <c r="D3132" s="15" t="s">
        <v>8262</v>
      </c>
      <c r="F3132" s="15" t="s">
        <v>8324</v>
      </c>
      <c r="G3132" s="15" t="s">
        <v>8325</v>
      </c>
      <c r="I3132" s="15" t="s">
        <v>8327</v>
      </c>
      <c r="J3132" s="15" t="s">
        <v>598</v>
      </c>
    </row>
    <row r="3133" spans="1:10" x14ac:dyDescent="0.25">
      <c r="A3133" s="15">
        <v>33</v>
      </c>
      <c r="B3133" s="15" t="s">
        <v>7759</v>
      </c>
      <c r="C3133" s="15" t="s">
        <v>8261</v>
      </c>
      <c r="D3133" s="15" t="s">
        <v>8262</v>
      </c>
      <c r="F3133" s="15" t="s">
        <v>8328</v>
      </c>
      <c r="G3133" s="15" t="s">
        <v>8329</v>
      </c>
      <c r="I3133" s="15" t="s">
        <v>8330</v>
      </c>
      <c r="J3133" s="15" t="s">
        <v>980</v>
      </c>
    </row>
    <row r="3134" spans="1:10" x14ac:dyDescent="0.25">
      <c r="A3134" s="15">
        <v>33</v>
      </c>
      <c r="B3134" s="15" t="s">
        <v>7759</v>
      </c>
      <c r="C3134" s="15" t="s">
        <v>8261</v>
      </c>
      <c r="D3134" s="15" t="s">
        <v>8262</v>
      </c>
      <c r="F3134" s="15" t="s">
        <v>8328</v>
      </c>
      <c r="G3134" s="15" t="s">
        <v>8329</v>
      </c>
      <c r="I3134" s="15" t="s">
        <v>8331</v>
      </c>
      <c r="J3134" s="15" t="s">
        <v>598</v>
      </c>
    </row>
    <row r="3135" spans="1:10" x14ac:dyDescent="0.25">
      <c r="A3135" s="15">
        <v>33</v>
      </c>
      <c r="B3135" s="15" t="s">
        <v>7759</v>
      </c>
      <c r="C3135" s="15" t="s">
        <v>8261</v>
      </c>
      <c r="D3135" s="15" t="s">
        <v>8262</v>
      </c>
      <c r="F3135" s="15" t="s">
        <v>8332</v>
      </c>
      <c r="G3135" s="15" t="s">
        <v>8333</v>
      </c>
      <c r="I3135" s="15" t="s">
        <v>8334</v>
      </c>
      <c r="J3135" s="15" t="s">
        <v>980</v>
      </c>
    </row>
    <row r="3136" spans="1:10" x14ac:dyDescent="0.25">
      <c r="A3136" s="15">
        <v>33</v>
      </c>
      <c r="B3136" s="15" t="s">
        <v>7759</v>
      </c>
      <c r="C3136" s="15" t="s">
        <v>8261</v>
      </c>
      <c r="D3136" s="15" t="s">
        <v>8262</v>
      </c>
      <c r="F3136" s="15" t="s">
        <v>8332</v>
      </c>
      <c r="G3136" s="15" t="s">
        <v>8333</v>
      </c>
      <c r="I3136" s="15" t="s">
        <v>8335</v>
      </c>
      <c r="J3136" s="15" t="s">
        <v>598</v>
      </c>
    </row>
    <row r="3137" spans="1:10" x14ac:dyDescent="0.25">
      <c r="A3137" s="15">
        <v>33</v>
      </c>
      <c r="B3137" s="15" t="s">
        <v>7759</v>
      </c>
      <c r="C3137" s="15" t="s">
        <v>8261</v>
      </c>
      <c r="D3137" s="15" t="s">
        <v>8262</v>
      </c>
      <c r="F3137" s="15" t="s">
        <v>8336</v>
      </c>
      <c r="G3137" s="15" t="s">
        <v>8337</v>
      </c>
      <c r="I3137" s="15" t="s">
        <v>8338</v>
      </c>
      <c r="J3137" s="15" t="s">
        <v>8339</v>
      </c>
    </row>
    <row r="3138" spans="1:10" x14ac:dyDescent="0.25">
      <c r="A3138" s="15">
        <v>33</v>
      </c>
      <c r="B3138" s="15" t="s">
        <v>7759</v>
      </c>
      <c r="C3138" s="15" t="s">
        <v>8261</v>
      </c>
      <c r="D3138" s="15" t="s">
        <v>8262</v>
      </c>
      <c r="F3138" s="15" t="s">
        <v>8336</v>
      </c>
      <c r="G3138" s="15" t="s">
        <v>8337</v>
      </c>
      <c r="I3138" s="15" t="s">
        <v>8340</v>
      </c>
      <c r="J3138" s="15" t="s">
        <v>2884</v>
      </c>
    </row>
    <row r="3139" spans="1:10" x14ac:dyDescent="0.25">
      <c r="A3139" s="15">
        <v>33</v>
      </c>
      <c r="B3139" s="15" t="s">
        <v>7759</v>
      </c>
      <c r="C3139" s="15" t="s">
        <v>8261</v>
      </c>
      <c r="D3139" s="15" t="s">
        <v>8262</v>
      </c>
      <c r="F3139" s="15" t="s">
        <v>8341</v>
      </c>
      <c r="G3139" s="15" t="s">
        <v>8342</v>
      </c>
      <c r="I3139" s="15" t="s">
        <v>8343</v>
      </c>
      <c r="J3139" s="15" t="s">
        <v>443</v>
      </c>
    </row>
    <row r="3140" spans="1:10" x14ac:dyDescent="0.25">
      <c r="A3140" s="15">
        <v>33</v>
      </c>
      <c r="B3140" s="15" t="s">
        <v>7759</v>
      </c>
      <c r="C3140" s="15" t="s">
        <v>8261</v>
      </c>
      <c r="D3140" s="15" t="s">
        <v>8262</v>
      </c>
      <c r="F3140" s="15" t="s">
        <v>8341</v>
      </c>
      <c r="G3140" s="15" t="s">
        <v>8342</v>
      </c>
      <c r="I3140" s="15" t="s">
        <v>8344</v>
      </c>
      <c r="J3140" s="15" t="s">
        <v>8345</v>
      </c>
    </row>
    <row r="3141" spans="1:10" x14ac:dyDescent="0.25">
      <c r="A3141" s="15">
        <v>33</v>
      </c>
      <c r="B3141" s="15" t="s">
        <v>7759</v>
      </c>
      <c r="C3141" s="15" t="s">
        <v>8261</v>
      </c>
      <c r="D3141" s="15" t="s">
        <v>8262</v>
      </c>
      <c r="F3141" s="15" t="s">
        <v>8341</v>
      </c>
      <c r="G3141" s="15" t="s">
        <v>8342</v>
      </c>
      <c r="I3141" s="15" t="s">
        <v>8346</v>
      </c>
      <c r="J3141" s="15" t="s">
        <v>8347</v>
      </c>
    </row>
    <row r="3142" spans="1:10" x14ac:dyDescent="0.25">
      <c r="A3142" s="15">
        <v>33</v>
      </c>
      <c r="B3142" s="15" t="s">
        <v>7759</v>
      </c>
      <c r="C3142" s="15" t="s">
        <v>8261</v>
      </c>
      <c r="D3142" s="15" t="s">
        <v>8262</v>
      </c>
      <c r="F3142" s="15" t="s">
        <v>8348</v>
      </c>
      <c r="G3142" s="15" t="s">
        <v>8349</v>
      </c>
      <c r="I3142" s="15" t="s">
        <v>8350</v>
      </c>
      <c r="J3142" s="15" t="s">
        <v>8351</v>
      </c>
    </row>
    <row r="3143" spans="1:10" x14ac:dyDescent="0.25">
      <c r="A3143" s="15">
        <v>33</v>
      </c>
      <c r="B3143" s="15" t="s">
        <v>7759</v>
      </c>
      <c r="C3143" s="15" t="s">
        <v>8261</v>
      </c>
      <c r="D3143" s="15" t="s">
        <v>8262</v>
      </c>
      <c r="F3143" s="15" t="s">
        <v>8352</v>
      </c>
      <c r="G3143" s="15" t="s">
        <v>7871</v>
      </c>
      <c r="I3143" s="15" t="s">
        <v>8353</v>
      </c>
      <c r="J3143" s="15" t="s">
        <v>7871</v>
      </c>
    </row>
    <row r="3144" spans="1:10" x14ac:dyDescent="0.25">
      <c r="A3144" s="15">
        <v>33</v>
      </c>
      <c r="B3144" s="15" t="s">
        <v>7759</v>
      </c>
      <c r="C3144" s="15" t="s">
        <v>8261</v>
      </c>
      <c r="D3144" s="15" t="s">
        <v>8262</v>
      </c>
      <c r="F3144" s="15" t="s">
        <v>8354</v>
      </c>
      <c r="G3144" s="15" t="s">
        <v>8355</v>
      </c>
      <c r="I3144" s="15" t="s">
        <v>8356</v>
      </c>
      <c r="J3144" s="15" t="s">
        <v>8357</v>
      </c>
    </row>
    <row r="3145" spans="1:10" x14ac:dyDescent="0.25">
      <c r="A3145" s="15">
        <v>33</v>
      </c>
      <c r="B3145" s="15" t="s">
        <v>7759</v>
      </c>
      <c r="C3145" s="15" t="s">
        <v>8261</v>
      </c>
      <c r="D3145" s="15" t="s">
        <v>8262</v>
      </c>
      <c r="F3145" s="15" t="s">
        <v>8358</v>
      </c>
      <c r="G3145" s="15" t="s">
        <v>7877</v>
      </c>
      <c r="I3145" s="15" t="s">
        <v>8359</v>
      </c>
      <c r="J3145" s="15" t="s">
        <v>7877</v>
      </c>
    </row>
    <row r="3146" spans="1:10" x14ac:dyDescent="0.25">
      <c r="A3146" s="15">
        <v>33</v>
      </c>
      <c r="B3146" s="15" t="s">
        <v>7759</v>
      </c>
      <c r="C3146" s="15" t="s">
        <v>8261</v>
      </c>
      <c r="D3146" s="15" t="s">
        <v>8262</v>
      </c>
      <c r="F3146" s="15" t="s">
        <v>8360</v>
      </c>
      <c r="G3146" s="15" t="s">
        <v>7880</v>
      </c>
      <c r="I3146" s="15" t="s">
        <v>8361</v>
      </c>
      <c r="J3146" s="15" t="s">
        <v>7880</v>
      </c>
    </row>
    <row r="3147" spans="1:10" x14ac:dyDescent="0.25">
      <c r="A3147" s="15">
        <v>33</v>
      </c>
      <c r="B3147" s="15" t="s">
        <v>7759</v>
      </c>
      <c r="C3147" s="15" t="s">
        <v>8261</v>
      </c>
      <c r="D3147" s="15" t="s">
        <v>8262</v>
      </c>
      <c r="F3147" s="15" t="s">
        <v>8362</v>
      </c>
      <c r="G3147" s="15" t="s">
        <v>8363</v>
      </c>
      <c r="I3147" s="15" t="s">
        <v>8364</v>
      </c>
      <c r="J3147" s="15" t="s">
        <v>8365</v>
      </c>
    </row>
    <row r="3148" spans="1:10" x14ac:dyDescent="0.25">
      <c r="A3148" s="15">
        <v>33</v>
      </c>
      <c r="B3148" s="15" t="s">
        <v>7759</v>
      </c>
      <c r="C3148" s="15" t="s">
        <v>8261</v>
      </c>
      <c r="D3148" s="15" t="s">
        <v>8262</v>
      </c>
      <c r="F3148" s="15" t="s">
        <v>8366</v>
      </c>
      <c r="G3148" s="15" t="s">
        <v>8367</v>
      </c>
      <c r="I3148" s="15" t="s">
        <v>8368</v>
      </c>
      <c r="J3148" s="15" t="s">
        <v>8369</v>
      </c>
    </row>
    <row r="3149" spans="1:10" x14ac:dyDescent="0.25">
      <c r="A3149" s="15">
        <v>33</v>
      </c>
      <c r="B3149" s="15" t="s">
        <v>7759</v>
      </c>
      <c r="C3149" s="15" t="s">
        <v>8261</v>
      </c>
      <c r="D3149" s="15" t="s">
        <v>8262</v>
      </c>
      <c r="F3149" s="15" t="s">
        <v>8366</v>
      </c>
      <c r="G3149" s="15" t="s">
        <v>8367</v>
      </c>
      <c r="I3149" s="15" t="s">
        <v>8370</v>
      </c>
      <c r="J3149" s="15" t="s">
        <v>8371</v>
      </c>
    </row>
    <row r="3150" spans="1:10" x14ac:dyDescent="0.25">
      <c r="A3150" s="15">
        <v>33</v>
      </c>
      <c r="B3150" s="15" t="s">
        <v>7759</v>
      </c>
      <c r="C3150" s="15" t="s">
        <v>8261</v>
      </c>
      <c r="D3150" s="15" t="s">
        <v>8262</v>
      </c>
      <c r="F3150" s="15" t="s">
        <v>8372</v>
      </c>
      <c r="G3150" s="15" t="s">
        <v>8373</v>
      </c>
      <c r="I3150" s="15" t="s">
        <v>8374</v>
      </c>
      <c r="J3150" s="15" t="s">
        <v>8375</v>
      </c>
    </row>
    <row r="3151" spans="1:10" x14ac:dyDescent="0.25">
      <c r="A3151" s="15">
        <v>33</v>
      </c>
      <c r="B3151" s="15" t="s">
        <v>7759</v>
      </c>
      <c r="C3151" s="15" t="s">
        <v>8261</v>
      </c>
      <c r="D3151" s="15" t="s">
        <v>8262</v>
      </c>
      <c r="F3151" s="15" t="s">
        <v>8376</v>
      </c>
      <c r="G3151" s="15" t="s">
        <v>8377</v>
      </c>
      <c r="I3151" s="15" t="s">
        <v>8378</v>
      </c>
      <c r="J3151" s="15" t="s">
        <v>8379</v>
      </c>
    </row>
    <row r="3152" spans="1:10" x14ac:dyDescent="0.25">
      <c r="A3152" s="15">
        <v>33</v>
      </c>
      <c r="B3152" s="15" t="s">
        <v>7759</v>
      </c>
      <c r="C3152" s="15" t="s">
        <v>8261</v>
      </c>
      <c r="D3152" s="15" t="s">
        <v>8262</v>
      </c>
      <c r="F3152" s="15" t="s">
        <v>8376</v>
      </c>
      <c r="G3152" s="15" t="s">
        <v>8377</v>
      </c>
      <c r="I3152" s="15" t="s">
        <v>8380</v>
      </c>
      <c r="J3152" s="15" t="s">
        <v>8381</v>
      </c>
    </row>
    <row r="3153" spans="1:10" x14ac:dyDescent="0.25">
      <c r="A3153" s="15">
        <v>33</v>
      </c>
      <c r="B3153" s="15" t="s">
        <v>7759</v>
      </c>
      <c r="C3153" s="15" t="s">
        <v>8261</v>
      </c>
      <c r="D3153" s="15" t="s">
        <v>8262</v>
      </c>
      <c r="F3153" s="15" t="s">
        <v>8382</v>
      </c>
      <c r="G3153" s="15" t="s">
        <v>8383</v>
      </c>
      <c r="I3153" s="15" t="s">
        <v>8384</v>
      </c>
      <c r="J3153" s="15" t="s">
        <v>8385</v>
      </c>
    </row>
    <row r="3154" spans="1:10" x14ac:dyDescent="0.25">
      <c r="A3154" s="15">
        <v>33</v>
      </c>
      <c r="B3154" s="15" t="s">
        <v>7759</v>
      </c>
      <c r="C3154" s="15" t="s">
        <v>8261</v>
      </c>
      <c r="D3154" s="15" t="s">
        <v>8262</v>
      </c>
      <c r="F3154" s="15" t="s">
        <v>8382</v>
      </c>
      <c r="G3154" s="15" t="s">
        <v>8383</v>
      </c>
      <c r="I3154" s="15" t="s">
        <v>8386</v>
      </c>
      <c r="J3154" s="15" t="s">
        <v>8387</v>
      </c>
    </row>
    <row r="3155" spans="1:10" x14ac:dyDescent="0.25">
      <c r="A3155" s="15">
        <v>33</v>
      </c>
      <c r="B3155" s="15" t="s">
        <v>7759</v>
      </c>
      <c r="C3155" s="15" t="s">
        <v>8261</v>
      </c>
      <c r="D3155" s="15" t="s">
        <v>8262</v>
      </c>
      <c r="F3155" s="15" t="s">
        <v>8382</v>
      </c>
      <c r="G3155" s="15" t="s">
        <v>8383</v>
      </c>
      <c r="I3155" s="15" t="s">
        <v>8388</v>
      </c>
      <c r="J3155" s="15" t="s">
        <v>8389</v>
      </c>
    </row>
    <row r="3156" spans="1:10" x14ac:dyDescent="0.25">
      <c r="A3156" s="15">
        <v>33</v>
      </c>
      <c r="B3156" s="15" t="s">
        <v>7759</v>
      </c>
      <c r="C3156" s="15" t="s">
        <v>8261</v>
      </c>
      <c r="D3156" s="15" t="s">
        <v>8262</v>
      </c>
      <c r="F3156" s="15" t="s">
        <v>8382</v>
      </c>
      <c r="G3156" s="15" t="s">
        <v>8383</v>
      </c>
      <c r="I3156" s="15" t="s">
        <v>8390</v>
      </c>
      <c r="J3156" s="15" t="s">
        <v>8391</v>
      </c>
    </row>
    <row r="3157" spans="1:10" x14ac:dyDescent="0.25">
      <c r="A3157" s="15">
        <v>33</v>
      </c>
      <c r="B3157" s="15" t="s">
        <v>7759</v>
      </c>
      <c r="C3157" s="15" t="s">
        <v>8261</v>
      </c>
      <c r="D3157" s="15" t="s">
        <v>8262</v>
      </c>
      <c r="F3157" s="15" t="s">
        <v>8382</v>
      </c>
      <c r="G3157" s="15" t="s">
        <v>8383</v>
      </c>
      <c r="I3157" s="15" t="s">
        <v>8392</v>
      </c>
      <c r="J3157" s="15" t="s">
        <v>8393</v>
      </c>
    </row>
    <row r="3158" spans="1:10" x14ac:dyDescent="0.25">
      <c r="A3158" s="15">
        <v>33</v>
      </c>
      <c r="B3158" s="15" t="s">
        <v>7759</v>
      </c>
      <c r="C3158" s="15" t="s">
        <v>8261</v>
      </c>
      <c r="D3158" s="15" t="s">
        <v>8262</v>
      </c>
      <c r="F3158" s="15" t="s">
        <v>8394</v>
      </c>
      <c r="G3158" s="15" t="s">
        <v>8395</v>
      </c>
      <c r="I3158" s="15" t="s">
        <v>8396</v>
      </c>
      <c r="J3158" s="15" t="s">
        <v>8397</v>
      </c>
    </row>
    <row r="3159" spans="1:10" x14ac:dyDescent="0.25">
      <c r="A3159" s="15">
        <v>33</v>
      </c>
      <c r="B3159" s="15" t="s">
        <v>7759</v>
      </c>
      <c r="C3159" s="15" t="s">
        <v>8261</v>
      </c>
      <c r="D3159" s="15" t="s">
        <v>8262</v>
      </c>
      <c r="F3159" s="15" t="s">
        <v>8398</v>
      </c>
      <c r="G3159" s="15" t="s">
        <v>8399</v>
      </c>
      <c r="I3159" s="15" t="s">
        <v>8400</v>
      </c>
      <c r="J3159" s="15" t="s">
        <v>8401</v>
      </c>
    </row>
    <row r="3160" spans="1:10" x14ac:dyDescent="0.25">
      <c r="A3160" s="15">
        <v>33</v>
      </c>
      <c r="B3160" s="15" t="s">
        <v>7759</v>
      </c>
      <c r="C3160" s="15" t="s">
        <v>8261</v>
      </c>
      <c r="D3160" s="15" t="s">
        <v>8262</v>
      </c>
      <c r="F3160" s="15" t="s">
        <v>8402</v>
      </c>
      <c r="G3160" s="15" t="s">
        <v>8403</v>
      </c>
      <c r="I3160" s="15" t="s">
        <v>8404</v>
      </c>
      <c r="J3160" s="15" t="s">
        <v>8405</v>
      </c>
    </row>
    <row r="3161" spans="1:10" x14ac:dyDescent="0.25">
      <c r="A3161" s="15">
        <v>33</v>
      </c>
      <c r="B3161" s="15" t="s">
        <v>7759</v>
      </c>
      <c r="C3161" s="15" t="s">
        <v>8261</v>
      </c>
      <c r="D3161" s="15" t="s">
        <v>8262</v>
      </c>
      <c r="F3161" s="15" t="s">
        <v>8406</v>
      </c>
      <c r="G3161" s="15" t="s">
        <v>8407</v>
      </c>
      <c r="I3161" s="15" t="s">
        <v>8408</v>
      </c>
      <c r="J3161" s="15" t="s">
        <v>980</v>
      </c>
    </row>
    <row r="3162" spans="1:10" x14ac:dyDescent="0.25">
      <c r="A3162" s="15">
        <v>33</v>
      </c>
      <c r="B3162" s="15" t="s">
        <v>7759</v>
      </c>
      <c r="C3162" s="15" t="s">
        <v>8261</v>
      </c>
      <c r="D3162" s="15" t="s">
        <v>8262</v>
      </c>
      <c r="F3162" s="15" t="s">
        <v>8406</v>
      </c>
      <c r="G3162" s="15" t="s">
        <v>8407</v>
      </c>
      <c r="I3162" s="15" t="s">
        <v>8409</v>
      </c>
      <c r="J3162" s="15" t="s">
        <v>8410</v>
      </c>
    </row>
    <row r="3163" spans="1:10" x14ac:dyDescent="0.25">
      <c r="A3163" s="15">
        <v>33</v>
      </c>
      <c r="B3163" s="15" t="s">
        <v>7759</v>
      </c>
      <c r="C3163" s="15" t="s">
        <v>8261</v>
      </c>
      <c r="D3163" s="15" t="s">
        <v>8262</v>
      </c>
      <c r="F3163" s="15" t="s">
        <v>8411</v>
      </c>
      <c r="G3163" s="15" t="s">
        <v>8412</v>
      </c>
      <c r="I3163" s="15" t="s">
        <v>8413</v>
      </c>
      <c r="J3163" s="15" t="s">
        <v>8414</v>
      </c>
    </row>
    <row r="3164" spans="1:10" x14ac:dyDescent="0.25">
      <c r="A3164" s="15">
        <v>33</v>
      </c>
      <c r="B3164" s="15" t="s">
        <v>7759</v>
      </c>
      <c r="C3164" s="15" t="s">
        <v>8261</v>
      </c>
      <c r="D3164" s="15" t="s">
        <v>8262</v>
      </c>
      <c r="F3164" s="15" t="s">
        <v>8411</v>
      </c>
      <c r="G3164" s="15" t="s">
        <v>8412</v>
      </c>
      <c r="I3164" s="15" t="s">
        <v>8415</v>
      </c>
      <c r="J3164" s="15" t="s">
        <v>2884</v>
      </c>
    </row>
    <row r="3165" spans="1:10" x14ac:dyDescent="0.25">
      <c r="A3165" s="15">
        <v>33</v>
      </c>
      <c r="B3165" s="15" t="s">
        <v>7759</v>
      </c>
      <c r="C3165" s="15" t="s">
        <v>8261</v>
      </c>
      <c r="D3165" s="15" t="s">
        <v>8262</v>
      </c>
      <c r="F3165" s="15" t="s">
        <v>8411</v>
      </c>
      <c r="G3165" s="15" t="s">
        <v>8412</v>
      </c>
      <c r="I3165" s="15" t="s">
        <v>8416</v>
      </c>
      <c r="J3165" s="15" t="s">
        <v>8347</v>
      </c>
    </row>
    <row r="3166" spans="1:10" x14ac:dyDescent="0.25">
      <c r="A3166" s="15">
        <v>33</v>
      </c>
      <c r="B3166" s="15" t="s">
        <v>7759</v>
      </c>
      <c r="C3166" s="15" t="s">
        <v>8261</v>
      </c>
      <c r="D3166" s="15" t="s">
        <v>8262</v>
      </c>
      <c r="F3166" s="15" t="s">
        <v>8417</v>
      </c>
      <c r="G3166" s="15" t="s">
        <v>8418</v>
      </c>
      <c r="I3166" s="15" t="s">
        <v>8419</v>
      </c>
      <c r="J3166" s="15" t="s">
        <v>647</v>
      </c>
    </row>
    <row r="3167" spans="1:10" x14ac:dyDescent="0.25">
      <c r="A3167" s="15">
        <v>33</v>
      </c>
      <c r="B3167" s="15" t="s">
        <v>7759</v>
      </c>
      <c r="C3167" s="15" t="s">
        <v>8261</v>
      </c>
      <c r="D3167" s="15" t="s">
        <v>8262</v>
      </c>
      <c r="F3167" s="15" t="s">
        <v>8417</v>
      </c>
      <c r="G3167" s="15" t="s">
        <v>8418</v>
      </c>
      <c r="I3167" s="15" t="s">
        <v>8420</v>
      </c>
      <c r="J3167" s="15" t="s">
        <v>2884</v>
      </c>
    </row>
    <row r="3168" spans="1:10" x14ac:dyDescent="0.25">
      <c r="A3168" s="15">
        <v>33</v>
      </c>
      <c r="B3168" s="15" t="s">
        <v>7759</v>
      </c>
      <c r="C3168" s="15" t="s">
        <v>8261</v>
      </c>
      <c r="D3168" s="15" t="s">
        <v>8262</v>
      </c>
      <c r="F3168" s="15" t="s">
        <v>8421</v>
      </c>
      <c r="G3168" s="15" t="s">
        <v>8422</v>
      </c>
      <c r="I3168" s="15" t="s">
        <v>8423</v>
      </c>
      <c r="J3168" s="15" t="s">
        <v>8424</v>
      </c>
    </row>
    <row r="3169" spans="1:10" x14ac:dyDescent="0.25">
      <c r="A3169" s="15">
        <v>33</v>
      </c>
      <c r="B3169" s="15" t="s">
        <v>7759</v>
      </c>
      <c r="C3169" s="15" t="s">
        <v>8261</v>
      </c>
      <c r="D3169" s="15" t="s">
        <v>8262</v>
      </c>
      <c r="F3169" s="15" t="s">
        <v>8421</v>
      </c>
      <c r="G3169" s="15" t="s">
        <v>8422</v>
      </c>
      <c r="I3169" s="15" t="s">
        <v>8425</v>
      </c>
      <c r="J3169" s="15" t="s">
        <v>8426</v>
      </c>
    </row>
    <row r="3170" spans="1:10" x14ac:dyDescent="0.25">
      <c r="A3170" s="15">
        <v>33</v>
      </c>
      <c r="B3170" s="15" t="s">
        <v>7759</v>
      </c>
      <c r="C3170" s="15" t="s">
        <v>8261</v>
      </c>
      <c r="D3170" s="15" t="s">
        <v>8262</v>
      </c>
      <c r="F3170" s="15" t="s">
        <v>8427</v>
      </c>
      <c r="G3170" s="15" t="s">
        <v>8428</v>
      </c>
      <c r="I3170" s="15" t="s">
        <v>8429</v>
      </c>
      <c r="J3170" s="15" t="s">
        <v>8430</v>
      </c>
    </row>
    <row r="3171" spans="1:10" x14ac:dyDescent="0.25">
      <c r="A3171" s="15">
        <v>33</v>
      </c>
      <c r="B3171" s="15" t="s">
        <v>7759</v>
      </c>
      <c r="C3171" s="15" t="s">
        <v>8261</v>
      </c>
      <c r="D3171" s="15" t="s">
        <v>8262</v>
      </c>
      <c r="F3171" s="15" t="s">
        <v>8427</v>
      </c>
      <c r="G3171" s="15" t="s">
        <v>8428</v>
      </c>
      <c r="I3171" s="15" t="s">
        <v>8431</v>
      </c>
      <c r="J3171" s="15" t="s">
        <v>8432</v>
      </c>
    </row>
    <row r="3172" spans="1:10" x14ac:dyDescent="0.25">
      <c r="A3172" s="15">
        <v>33</v>
      </c>
      <c r="B3172" s="15" t="s">
        <v>7759</v>
      </c>
      <c r="C3172" s="15" t="s">
        <v>8261</v>
      </c>
      <c r="D3172" s="15" t="s">
        <v>8262</v>
      </c>
      <c r="F3172" s="15" t="s">
        <v>8427</v>
      </c>
      <c r="G3172" s="15" t="s">
        <v>8428</v>
      </c>
      <c r="I3172" s="15" t="s">
        <v>8433</v>
      </c>
      <c r="J3172" s="15" t="s">
        <v>8434</v>
      </c>
    </row>
    <row r="3173" spans="1:10" x14ac:dyDescent="0.25">
      <c r="A3173" s="15">
        <v>33</v>
      </c>
      <c r="B3173" s="15" t="s">
        <v>7759</v>
      </c>
      <c r="C3173" s="15" t="s">
        <v>8261</v>
      </c>
      <c r="D3173" s="15" t="s">
        <v>8262</v>
      </c>
      <c r="F3173" s="15" t="s">
        <v>8435</v>
      </c>
      <c r="G3173" s="15" t="s">
        <v>8436</v>
      </c>
      <c r="I3173" s="15" t="s">
        <v>8437</v>
      </c>
      <c r="J3173" s="15" t="s">
        <v>1827</v>
      </c>
    </row>
    <row r="3174" spans="1:10" x14ac:dyDescent="0.25">
      <c r="A3174" s="15">
        <v>33</v>
      </c>
      <c r="B3174" s="15" t="s">
        <v>7759</v>
      </c>
      <c r="C3174" s="15" t="s">
        <v>8261</v>
      </c>
      <c r="D3174" s="15" t="s">
        <v>8262</v>
      </c>
      <c r="F3174" s="15" t="s">
        <v>8435</v>
      </c>
      <c r="G3174" s="15" t="s">
        <v>8436</v>
      </c>
      <c r="I3174" s="15" t="s">
        <v>8438</v>
      </c>
      <c r="J3174" s="15" t="s">
        <v>639</v>
      </c>
    </row>
    <row r="3175" spans="1:10" x14ac:dyDescent="0.25">
      <c r="A3175" s="15">
        <v>33</v>
      </c>
      <c r="B3175" s="15" t="s">
        <v>7759</v>
      </c>
      <c r="C3175" s="15" t="s">
        <v>8261</v>
      </c>
      <c r="D3175" s="15" t="s">
        <v>8262</v>
      </c>
      <c r="F3175" s="15" t="s">
        <v>8439</v>
      </c>
      <c r="G3175" s="15" t="s">
        <v>8440</v>
      </c>
      <c r="I3175" s="15" t="s">
        <v>8441</v>
      </c>
      <c r="J3175" s="15" t="s">
        <v>8442</v>
      </c>
    </row>
    <row r="3176" spans="1:10" x14ac:dyDescent="0.25">
      <c r="A3176" s="15">
        <v>33</v>
      </c>
      <c r="B3176" s="15" t="s">
        <v>7759</v>
      </c>
      <c r="C3176" s="15" t="s">
        <v>8261</v>
      </c>
      <c r="D3176" s="15" t="s">
        <v>8262</v>
      </c>
      <c r="F3176" s="15" t="s">
        <v>8439</v>
      </c>
      <c r="G3176" s="15" t="s">
        <v>8440</v>
      </c>
      <c r="I3176" s="15" t="s">
        <v>8443</v>
      </c>
      <c r="J3176" s="15" t="s">
        <v>8444</v>
      </c>
    </row>
    <row r="3177" spans="1:10" x14ac:dyDescent="0.25">
      <c r="A3177" s="15">
        <v>33</v>
      </c>
      <c r="B3177" s="15" t="s">
        <v>7759</v>
      </c>
      <c r="C3177" s="15" t="s">
        <v>8261</v>
      </c>
      <c r="D3177" s="15" t="s">
        <v>8262</v>
      </c>
      <c r="F3177" s="15" t="s">
        <v>8445</v>
      </c>
      <c r="G3177" s="15" t="s">
        <v>7868</v>
      </c>
      <c r="I3177" s="15" t="s">
        <v>8446</v>
      </c>
      <c r="J3177" s="15" t="s">
        <v>7868</v>
      </c>
    </row>
    <row r="3178" spans="1:10" x14ac:dyDescent="0.25">
      <c r="A3178" s="15">
        <v>33</v>
      </c>
      <c r="B3178" s="15" t="s">
        <v>7759</v>
      </c>
      <c r="C3178" s="15" t="s">
        <v>8261</v>
      </c>
      <c r="D3178" s="15" t="s">
        <v>8262</v>
      </c>
      <c r="F3178" s="15" t="s">
        <v>8447</v>
      </c>
      <c r="G3178" s="15" t="s">
        <v>8448</v>
      </c>
      <c r="I3178" s="15" t="s">
        <v>8449</v>
      </c>
      <c r="J3178" s="15" t="s">
        <v>8450</v>
      </c>
    </row>
    <row r="3179" spans="1:10" x14ac:dyDescent="0.25">
      <c r="A3179" s="15">
        <v>33</v>
      </c>
      <c r="B3179" s="15" t="s">
        <v>7759</v>
      </c>
      <c r="C3179" s="15" t="s">
        <v>8261</v>
      </c>
      <c r="D3179" s="15" t="s">
        <v>8262</v>
      </c>
      <c r="F3179" s="15" t="s">
        <v>8447</v>
      </c>
      <c r="G3179" s="15" t="s">
        <v>8448</v>
      </c>
      <c r="I3179" s="15" t="s">
        <v>8451</v>
      </c>
      <c r="J3179" s="15" t="s">
        <v>8452</v>
      </c>
    </row>
    <row r="3180" spans="1:10" x14ac:dyDescent="0.25">
      <c r="A3180" s="15">
        <v>33</v>
      </c>
      <c r="B3180" s="15" t="s">
        <v>7759</v>
      </c>
      <c r="C3180" s="15" t="s">
        <v>8261</v>
      </c>
      <c r="D3180" s="15" t="s">
        <v>8262</v>
      </c>
      <c r="F3180" s="15" t="s">
        <v>8447</v>
      </c>
      <c r="G3180" s="15" t="s">
        <v>8448</v>
      </c>
      <c r="I3180" s="15" t="s">
        <v>8453</v>
      </c>
      <c r="J3180" s="15" t="s">
        <v>8454</v>
      </c>
    </row>
    <row r="3181" spans="1:10" x14ac:dyDescent="0.25">
      <c r="A3181" s="15">
        <v>33</v>
      </c>
      <c r="B3181" s="15" t="s">
        <v>7759</v>
      </c>
      <c r="C3181" s="15" t="s">
        <v>8261</v>
      </c>
      <c r="D3181" s="15" t="s">
        <v>8262</v>
      </c>
      <c r="F3181" s="15" t="s">
        <v>8447</v>
      </c>
      <c r="G3181" s="15" t="s">
        <v>8448</v>
      </c>
      <c r="I3181" s="15" t="s">
        <v>8455</v>
      </c>
      <c r="J3181" s="15" t="s">
        <v>8456</v>
      </c>
    </row>
    <row r="3182" spans="1:10" x14ac:dyDescent="0.25">
      <c r="A3182" s="15">
        <v>33</v>
      </c>
      <c r="B3182" s="15" t="s">
        <v>7759</v>
      </c>
      <c r="C3182" s="15" t="s">
        <v>8261</v>
      </c>
      <c r="D3182" s="15" t="s">
        <v>8262</v>
      </c>
      <c r="F3182" s="15" t="s">
        <v>8447</v>
      </c>
      <c r="G3182" s="15" t="s">
        <v>8448</v>
      </c>
      <c r="I3182" s="15" t="s">
        <v>8457</v>
      </c>
      <c r="J3182" s="15" t="s">
        <v>8434</v>
      </c>
    </row>
    <row r="3183" spans="1:10" x14ac:dyDescent="0.25">
      <c r="A3183" s="15">
        <v>33</v>
      </c>
      <c r="B3183" s="15" t="s">
        <v>7759</v>
      </c>
      <c r="C3183" s="15" t="s">
        <v>8261</v>
      </c>
      <c r="D3183" s="15" t="s">
        <v>8262</v>
      </c>
      <c r="F3183" s="15" t="s">
        <v>8458</v>
      </c>
      <c r="G3183" s="15" t="s">
        <v>8459</v>
      </c>
      <c r="I3183" s="15" t="s">
        <v>8460</v>
      </c>
      <c r="J3183" s="15" t="s">
        <v>598</v>
      </c>
    </row>
    <row r="3184" spans="1:10" x14ac:dyDescent="0.25">
      <c r="A3184" s="15">
        <v>33</v>
      </c>
      <c r="B3184" s="15" t="s">
        <v>7759</v>
      </c>
      <c r="C3184" s="15" t="s">
        <v>8261</v>
      </c>
      <c r="D3184" s="15" t="s">
        <v>8262</v>
      </c>
      <c r="F3184" s="15" t="s">
        <v>8458</v>
      </c>
      <c r="G3184" s="15" t="s">
        <v>8459</v>
      </c>
      <c r="I3184" s="15" t="s">
        <v>8461</v>
      </c>
      <c r="J3184" s="15" t="s">
        <v>8462</v>
      </c>
    </row>
    <row r="3185" spans="1:10" x14ac:dyDescent="0.25">
      <c r="A3185" s="15">
        <v>33</v>
      </c>
      <c r="B3185" s="15" t="s">
        <v>7759</v>
      </c>
      <c r="C3185" s="15" t="s">
        <v>8261</v>
      </c>
      <c r="D3185" s="15" t="s">
        <v>8262</v>
      </c>
      <c r="F3185" s="15" t="s">
        <v>8463</v>
      </c>
      <c r="G3185" s="15" t="s">
        <v>8464</v>
      </c>
      <c r="I3185" s="15" t="s">
        <v>8465</v>
      </c>
      <c r="J3185" s="15" t="s">
        <v>8466</v>
      </c>
    </row>
    <row r="3186" spans="1:10" x14ac:dyDescent="0.25">
      <c r="A3186" s="15">
        <v>33</v>
      </c>
      <c r="B3186" s="15" t="s">
        <v>7759</v>
      </c>
      <c r="C3186" s="15" t="s">
        <v>8261</v>
      </c>
      <c r="D3186" s="15" t="s">
        <v>8262</v>
      </c>
      <c r="F3186" s="15" t="s">
        <v>8467</v>
      </c>
      <c r="G3186" s="15" t="s">
        <v>8468</v>
      </c>
      <c r="I3186" s="15" t="s">
        <v>8469</v>
      </c>
      <c r="J3186" s="15" t="s">
        <v>8470</v>
      </c>
    </row>
    <row r="3187" spans="1:10" x14ac:dyDescent="0.25">
      <c r="A3187" s="15">
        <v>33</v>
      </c>
      <c r="B3187" s="15" t="s">
        <v>7759</v>
      </c>
      <c r="C3187" s="15" t="s">
        <v>8261</v>
      </c>
      <c r="D3187" s="15" t="s">
        <v>8262</v>
      </c>
      <c r="F3187" s="15" t="s">
        <v>8467</v>
      </c>
      <c r="G3187" s="15" t="s">
        <v>8468</v>
      </c>
      <c r="I3187" s="15" t="s">
        <v>8471</v>
      </c>
      <c r="J3187" s="15" t="s">
        <v>4808</v>
      </c>
    </row>
    <row r="3188" spans="1:10" x14ac:dyDescent="0.25">
      <c r="A3188" s="15">
        <v>33</v>
      </c>
      <c r="B3188" s="15" t="s">
        <v>7759</v>
      </c>
      <c r="C3188" s="15" t="s">
        <v>8261</v>
      </c>
      <c r="D3188" s="15" t="s">
        <v>8262</v>
      </c>
      <c r="F3188" s="15" t="s">
        <v>8472</v>
      </c>
      <c r="G3188" s="15" t="s">
        <v>8473</v>
      </c>
      <c r="I3188" s="15" t="s">
        <v>8474</v>
      </c>
      <c r="J3188" s="15" t="s">
        <v>7942</v>
      </c>
    </row>
    <row r="3189" spans="1:10" x14ac:dyDescent="0.25">
      <c r="A3189" s="15">
        <v>33</v>
      </c>
      <c r="B3189" s="15" t="s">
        <v>7759</v>
      </c>
      <c r="C3189" s="15" t="s">
        <v>8261</v>
      </c>
      <c r="D3189" s="15" t="s">
        <v>8262</v>
      </c>
      <c r="F3189" s="15" t="s">
        <v>8475</v>
      </c>
      <c r="G3189" s="15" t="s">
        <v>8476</v>
      </c>
      <c r="I3189" s="15" t="s">
        <v>8477</v>
      </c>
      <c r="J3189" s="15" t="s">
        <v>3358</v>
      </c>
    </row>
    <row r="3190" spans="1:10" x14ac:dyDescent="0.25">
      <c r="A3190" s="15">
        <v>33</v>
      </c>
      <c r="B3190" s="15" t="s">
        <v>7759</v>
      </c>
      <c r="C3190" s="15" t="s">
        <v>8261</v>
      </c>
      <c r="D3190" s="15" t="s">
        <v>8262</v>
      </c>
      <c r="F3190" s="15" t="s">
        <v>8475</v>
      </c>
      <c r="G3190" s="15" t="s">
        <v>8476</v>
      </c>
      <c r="I3190" s="15" t="s">
        <v>8478</v>
      </c>
      <c r="J3190" s="15" t="s">
        <v>639</v>
      </c>
    </row>
    <row r="3191" spans="1:10" x14ac:dyDescent="0.25">
      <c r="A3191" s="15">
        <v>33</v>
      </c>
      <c r="B3191" s="15" t="s">
        <v>7759</v>
      </c>
      <c r="C3191" s="15" t="s">
        <v>8261</v>
      </c>
      <c r="D3191" s="15" t="s">
        <v>8262</v>
      </c>
      <c r="F3191" s="15" t="s">
        <v>8475</v>
      </c>
      <c r="G3191" s="15" t="s">
        <v>8476</v>
      </c>
      <c r="I3191" s="15" t="s">
        <v>8479</v>
      </c>
      <c r="J3191" s="15" t="s">
        <v>8480</v>
      </c>
    </row>
    <row r="3192" spans="1:10" x14ac:dyDescent="0.25">
      <c r="A3192" s="15">
        <v>33</v>
      </c>
      <c r="B3192" s="15" t="s">
        <v>7759</v>
      </c>
      <c r="C3192" s="15" t="s">
        <v>8261</v>
      </c>
      <c r="D3192" s="15" t="s">
        <v>8262</v>
      </c>
      <c r="F3192" s="15" t="s">
        <v>8481</v>
      </c>
      <c r="G3192" s="15" t="s">
        <v>8482</v>
      </c>
      <c r="I3192" s="15" t="s">
        <v>8483</v>
      </c>
      <c r="J3192" s="15" t="s">
        <v>8484</v>
      </c>
    </row>
    <row r="3193" spans="1:10" x14ac:dyDescent="0.25">
      <c r="A3193" s="15">
        <v>33</v>
      </c>
      <c r="B3193" s="15" t="s">
        <v>7759</v>
      </c>
      <c r="C3193" s="15" t="s">
        <v>8261</v>
      </c>
      <c r="D3193" s="15" t="s">
        <v>8262</v>
      </c>
      <c r="F3193" s="15" t="s">
        <v>8481</v>
      </c>
      <c r="G3193" s="15" t="s">
        <v>8482</v>
      </c>
      <c r="I3193" s="15" t="s">
        <v>8485</v>
      </c>
      <c r="J3193" s="15" t="s">
        <v>8486</v>
      </c>
    </row>
    <row r="3194" spans="1:10" x14ac:dyDescent="0.25">
      <c r="A3194" s="15">
        <v>33</v>
      </c>
      <c r="B3194" s="15" t="s">
        <v>7759</v>
      </c>
      <c r="C3194" s="15" t="s">
        <v>8261</v>
      </c>
      <c r="D3194" s="15" t="s">
        <v>8262</v>
      </c>
      <c r="F3194" s="15" t="s">
        <v>8481</v>
      </c>
      <c r="G3194" s="15" t="s">
        <v>8482</v>
      </c>
      <c r="I3194" s="15" t="s">
        <v>8487</v>
      </c>
      <c r="J3194" s="15" t="s">
        <v>8488</v>
      </c>
    </row>
    <row r="3195" spans="1:10" x14ac:dyDescent="0.25">
      <c r="A3195" s="15">
        <v>33</v>
      </c>
      <c r="B3195" s="15" t="s">
        <v>7759</v>
      </c>
      <c r="C3195" s="15" t="s">
        <v>8261</v>
      </c>
      <c r="D3195" s="15" t="s">
        <v>8262</v>
      </c>
      <c r="F3195" s="15" t="s">
        <v>8489</v>
      </c>
      <c r="G3195" s="15" t="s">
        <v>4525</v>
      </c>
      <c r="I3195" s="15" t="s">
        <v>8490</v>
      </c>
      <c r="J3195" s="15" t="s">
        <v>4525</v>
      </c>
    </row>
    <row r="3196" spans="1:10" x14ac:dyDescent="0.25">
      <c r="A3196" s="15">
        <v>33</v>
      </c>
      <c r="B3196" s="15" t="s">
        <v>7759</v>
      </c>
      <c r="C3196" s="15" t="s">
        <v>8261</v>
      </c>
      <c r="D3196" s="15" t="s">
        <v>8262</v>
      </c>
      <c r="F3196" s="15" t="s">
        <v>8489</v>
      </c>
      <c r="G3196" s="15" t="s">
        <v>4525</v>
      </c>
      <c r="I3196" s="15" t="s">
        <v>8491</v>
      </c>
      <c r="J3196" s="15" t="s">
        <v>8492</v>
      </c>
    </row>
    <row r="3197" spans="1:10" x14ac:dyDescent="0.25">
      <c r="A3197" s="15">
        <v>33</v>
      </c>
      <c r="B3197" s="15" t="s">
        <v>7759</v>
      </c>
      <c r="C3197" s="15" t="s">
        <v>8261</v>
      </c>
      <c r="D3197" s="15" t="s">
        <v>8262</v>
      </c>
      <c r="F3197" s="15" t="s">
        <v>8493</v>
      </c>
      <c r="G3197" s="15" t="s">
        <v>8494</v>
      </c>
      <c r="I3197" s="15" t="s">
        <v>8495</v>
      </c>
      <c r="J3197" s="15" t="s">
        <v>8496</v>
      </c>
    </row>
    <row r="3198" spans="1:10" x14ac:dyDescent="0.25">
      <c r="A3198" s="15">
        <v>33</v>
      </c>
      <c r="B3198" s="15" t="s">
        <v>7759</v>
      </c>
      <c r="C3198" s="15" t="s">
        <v>8261</v>
      </c>
      <c r="D3198" s="15" t="s">
        <v>8262</v>
      </c>
      <c r="F3198" s="15" t="s">
        <v>8497</v>
      </c>
      <c r="G3198" s="15" t="s">
        <v>8498</v>
      </c>
      <c r="I3198" s="15" t="s">
        <v>8499</v>
      </c>
      <c r="J3198" s="15" t="s">
        <v>8500</v>
      </c>
    </row>
    <row r="3199" spans="1:10" x14ac:dyDescent="0.25">
      <c r="A3199" s="15">
        <v>33</v>
      </c>
      <c r="B3199" s="15" t="s">
        <v>7759</v>
      </c>
      <c r="C3199" s="15" t="s">
        <v>8261</v>
      </c>
      <c r="D3199" s="15" t="s">
        <v>8262</v>
      </c>
      <c r="F3199" s="15" t="s">
        <v>8501</v>
      </c>
      <c r="G3199" s="15" t="s">
        <v>8502</v>
      </c>
      <c r="I3199" s="15" t="s">
        <v>8503</v>
      </c>
      <c r="J3199" s="15" t="s">
        <v>8504</v>
      </c>
    </row>
    <row r="3200" spans="1:10" x14ac:dyDescent="0.25">
      <c r="A3200" s="15">
        <v>33</v>
      </c>
      <c r="B3200" s="15" t="s">
        <v>7759</v>
      </c>
      <c r="C3200" s="15" t="s">
        <v>8261</v>
      </c>
      <c r="D3200" s="15" t="s">
        <v>8262</v>
      </c>
      <c r="F3200" s="15" t="s">
        <v>8505</v>
      </c>
      <c r="G3200" s="15" t="s">
        <v>8506</v>
      </c>
      <c r="I3200" s="15" t="s">
        <v>8507</v>
      </c>
      <c r="J3200" s="15" t="s">
        <v>8508</v>
      </c>
    </row>
    <row r="3201" spans="1:10" x14ac:dyDescent="0.25">
      <c r="A3201" s="15">
        <v>35</v>
      </c>
      <c r="B3201" s="15" t="s">
        <v>8509</v>
      </c>
      <c r="C3201" s="15" t="s">
        <v>8510</v>
      </c>
      <c r="D3201" s="15" t="s">
        <v>8511</v>
      </c>
      <c r="F3201" s="15" t="s">
        <v>8512</v>
      </c>
      <c r="G3201" s="15" t="s">
        <v>518</v>
      </c>
      <c r="I3201" s="15" t="s">
        <v>8513</v>
      </c>
      <c r="J3201" s="15" t="s">
        <v>1257</v>
      </c>
    </row>
    <row r="3202" spans="1:10" x14ac:dyDescent="0.25">
      <c r="A3202" s="15">
        <v>35</v>
      </c>
      <c r="B3202" s="15" t="s">
        <v>8509</v>
      </c>
      <c r="C3202" s="15" t="s">
        <v>8510</v>
      </c>
      <c r="D3202" s="15" t="s">
        <v>8511</v>
      </c>
      <c r="F3202" s="15" t="s">
        <v>8512</v>
      </c>
      <c r="G3202" s="15" t="s">
        <v>518</v>
      </c>
      <c r="I3202" s="15" t="s">
        <v>8514</v>
      </c>
      <c r="J3202" s="15" t="s">
        <v>8515</v>
      </c>
    </row>
    <row r="3203" spans="1:10" x14ac:dyDescent="0.25">
      <c r="A3203" s="15">
        <v>35</v>
      </c>
      <c r="B3203" s="15" t="s">
        <v>8509</v>
      </c>
      <c r="C3203" s="15" t="s">
        <v>8510</v>
      </c>
      <c r="D3203" s="15" t="s">
        <v>8511</v>
      </c>
      <c r="F3203" s="15" t="s">
        <v>8512</v>
      </c>
      <c r="G3203" s="15" t="s">
        <v>518</v>
      </c>
      <c r="I3203" s="15" t="s">
        <v>8516</v>
      </c>
      <c r="J3203" s="15" t="s">
        <v>8517</v>
      </c>
    </row>
    <row r="3204" spans="1:10" x14ac:dyDescent="0.25">
      <c r="A3204" s="15">
        <v>35</v>
      </c>
      <c r="B3204" s="15" t="s">
        <v>8509</v>
      </c>
      <c r="C3204" s="15" t="s">
        <v>8510</v>
      </c>
      <c r="D3204" s="15" t="s">
        <v>8511</v>
      </c>
      <c r="F3204" s="15" t="s">
        <v>8512</v>
      </c>
      <c r="G3204" s="15" t="s">
        <v>518</v>
      </c>
      <c r="I3204" s="15" t="s">
        <v>8518</v>
      </c>
      <c r="J3204" s="15" t="s">
        <v>8519</v>
      </c>
    </row>
    <row r="3205" spans="1:10" x14ac:dyDescent="0.25">
      <c r="A3205" s="15">
        <v>35</v>
      </c>
      <c r="B3205" s="15" t="s">
        <v>8509</v>
      </c>
      <c r="C3205" s="15" t="s">
        <v>8510</v>
      </c>
      <c r="D3205" s="15" t="s">
        <v>8511</v>
      </c>
      <c r="F3205" s="15" t="s">
        <v>8520</v>
      </c>
      <c r="G3205" s="15" t="s">
        <v>8521</v>
      </c>
      <c r="I3205" s="15" t="s">
        <v>8522</v>
      </c>
      <c r="J3205" s="15" t="s">
        <v>8523</v>
      </c>
    </row>
    <row r="3206" spans="1:10" x14ac:dyDescent="0.25">
      <c r="A3206" s="15">
        <v>35</v>
      </c>
      <c r="B3206" s="15" t="s">
        <v>8509</v>
      </c>
      <c r="C3206" s="15" t="s">
        <v>8510</v>
      </c>
      <c r="D3206" s="15" t="s">
        <v>8511</v>
      </c>
      <c r="F3206" s="15" t="s">
        <v>8520</v>
      </c>
      <c r="G3206" s="15" t="s">
        <v>8521</v>
      </c>
      <c r="I3206" s="15" t="s">
        <v>8524</v>
      </c>
      <c r="J3206" s="15" t="s">
        <v>8525</v>
      </c>
    </row>
    <row r="3207" spans="1:10" x14ac:dyDescent="0.25">
      <c r="A3207" s="15">
        <v>35</v>
      </c>
      <c r="B3207" s="15" t="s">
        <v>8509</v>
      </c>
      <c r="C3207" s="15" t="s">
        <v>8510</v>
      </c>
      <c r="D3207" s="15" t="s">
        <v>8511</v>
      </c>
      <c r="F3207" s="15" t="s">
        <v>8526</v>
      </c>
      <c r="G3207" s="15" t="s">
        <v>8527</v>
      </c>
      <c r="I3207" s="15" t="s">
        <v>8528</v>
      </c>
      <c r="J3207" s="15" t="s">
        <v>8529</v>
      </c>
    </row>
    <row r="3208" spans="1:10" x14ac:dyDescent="0.25">
      <c r="A3208" s="15">
        <v>35</v>
      </c>
      <c r="B3208" s="15" t="s">
        <v>8509</v>
      </c>
      <c r="C3208" s="15" t="s">
        <v>8510</v>
      </c>
      <c r="D3208" s="15" t="s">
        <v>8511</v>
      </c>
      <c r="F3208" s="15" t="s">
        <v>8526</v>
      </c>
      <c r="G3208" s="15" t="s">
        <v>8527</v>
      </c>
      <c r="I3208" s="15" t="s">
        <v>8530</v>
      </c>
      <c r="J3208" s="15" t="s">
        <v>8531</v>
      </c>
    </row>
    <row r="3209" spans="1:10" x14ac:dyDescent="0.25">
      <c r="A3209" s="15">
        <v>35</v>
      </c>
      <c r="B3209" s="15" t="s">
        <v>8509</v>
      </c>
      <c r="C3209" s="15" t="s">
        <v>8510</v>
      </c>
      <c r="D3209" s="15" t="s">
        <v>8511</v>
      </c>
      <c r="F3209" s="15" t="s">
        <v>8526</v>
      </c>
      <c r="G3209" s="15" t="s">
        <v>8527</v>
      </c>
      <c r="I3209" s="15" t="s">
        <v>8532</v>
      </c>
      <c r="J3209" s="15" t="s">
        <v>8533</v>
      </c>
    </row>
    <row r="3210" spans="1:10" x14ac:dyDescent="0.25">
      <c r="A3210" s="15">
        <v>35</v>
      </c>
      <c r="B3210" s="15" t="s">
        <v>8509</v>
      </c>
      <c r="C3210" s="15" t="s">
        <v>8510</v>
      </c>
      <c r="D3210" s="15" t="s">
        <v>8511</v>
      </c>
      <c r="F3210" s="15" t="s">
        <v>8526</v>
      </c>
      <c r="G3210" s="15" t="s">
        <v>8527</v>
      </c>
      <c r="I3210" s="15" t="s">
        <v>8534</v>
      </c>
      <c r="J3210" s="15" t="s">
        <v>8535</v>
      </c>
    </row>
    <row r="3211" spans="1:10" x14ac:dyDescent="0.25">
      <c r="A3211" s="15">
        <v>35</v>
      </c>
      <c r="B3211" s="15" t="s">
        <v>8509</v>
      </c>
      <c r="C3211" s="15" t="s">
        <v>8510</v>
      </c>
      <c r="D3211" s="15" t="s">
        <v>8511</v>
      </c>
      <c r="F3211" s="15" t="s">
        <v>8526</v>
      </c>
      <c r="G3211" s="15" t="s">
        <v>8527</v>
      </c>
      <c r="I3211" s="15" t="s">
        <v>8536</v>
      </c>
      <c r="J3211" s="15" t="s">
        <v>8537</v>
      </c>
    </row>
    <row r="3212" spans="1:10" x14ac:dyDescent="0.25">
      <c r="A3212" s="15">
        <v>35</v>
      </c>
      <c r="B3212" s="15" t="s">
        <v>8509</v>
      </c>
      <c r="C3212" s="15" t="s">
        <v>8510</v>
      </c>
      <c r="D3212" s="15" t="s">
        <v>8511</v>
      </c>
      <c r="F3212" s="15" t="s">
        <v>8526</v>
      </c>
      <c r="G3212" s="15" t="s">
        <v>8527</v>
      </c>
      <c r="I3212" s="15" t="s">
        <v>8538</v>
      </c>
      <c r="J3212" s="15" t="s">
        <v>8539</v>
      </c>
    </row>
    <row r="3213" spans="1:10" x14ac:dyDescent="0.25">
      <c r="A3213" s="15">
        <v>35</v>
      </c>
      <c r="B3213" s="15" t="s">
        <v>8509</v>
      </c>
      <c r="C3213" s="15" t="s">
        <v>8510</v>
      </c>
      <c r="D3213" s="15" t="s">
        <v>8511</v>
      </c>
      <c r="F3213" s="15" t="s">
        <v>8526</v>
      </c>
      <c r="G3213" s="15" t="s">
        <v>8527</v>
      </c>
      <c r="I3213" s="15" t="s">
        <v>8540</v>
      </c>
      <c r="J3213" s="15" t="s">
        <v>8541</v>
      </c>
    </row>
    <row r="3214" spans="1:10" x14ac:dyDescent="0.25">
      <c r="A3214" s="15">
        <v>35</v>
      </c>
      <c r="B3214" s="15" t="s">
        <v>8509</v>
      </c>
      <c r="C3214" s="15" t="s">
        <v>8510</v>
      </c>
      <c r="D3214" s="15" t="s">
        <v>8511</v>
      </c>
      <c r="F3214" s="15" t="s">
        <v>8542</v>
      </c>
      <c r="G3214" s="15" t="s">
        <v>8543</v>
      </c>
      <c r="I3214" s="15" t="s">
        <v>8544</v>
      </c>
      <c r="J3214" s="15" t="s">
        <v>8545</v>
      </c>
    </row>
    <row r="3215" spans="1:10" x14ac:dyDescent="0.25">
      <c r="A3215" s="15">
        <v>35</v>
      </c>
      <c r="B3215" s="15" t="s">
        <v>8509</v>
      </c>
      <c r="C3215" s="15" t="s">
        <v>8510</v>
      </c>
      <c r="D3215" s="15" t="s">
        <v>8511</v>
      </c>
      <c r="F3215" s="15" t="s">
        <v>8542</v>
      </c>
      <c r="G3215" s="15" t="s">
        <v>8543</v>
      </c>
      <c r="I3215" s="15" t="s">
        <v>8546</v>
      </c>
      <c r="J3215" s="15" t="s">
        <v>8547</v>
      </c>
    </row>
    <row r="3216" spans="1:10" x14ac:dyDescent="0.25">
      <c r="A3216" s="15">
        <v>35</v>
      </c>
      <c r="B3216" s="15" t="s">
        <v>8509</v>
      </c>
      <c r="C3216" s="15" t="s">
        <v>8510</v>
      </c>
      <c r="D3216" s="15" t="s">
        <v>8511</v>
      </c>
      <c r="F3216" s="15" t="s">
        <v>8542</v>
      </c>
      <c r="G3216" s="15" t="s">
        <v>8543</v>
      </c>
      <c r="I3216" s="15" t="s">
        <v>8548</v>
      </c>
      <c r="J3216" s="15" t="s">
        <v>8549</v>
      </c>
    </row>
    <row r="3217" spans="1:10" x14ac:dyDescent="0.25">
      <c r="A3217" s="15">
        <v>35</v>
      </c>
      <c r="B3217" s="15" t="s">
        <v>8509</v>
      </c>
      <c r="C3217" s="15" t="s">
        <v>8510</v>
      </c>
      <c r="D3217" s="15" t="s">
        <v>8511</v>
      </c>
      <c r="F3217" s="15" t="s">
        <v>8542</v>
      </c>
      <c r="G3217" s="15" t="s">
        <v>8543</v>
      </c>
      <c r="I3217" s="15" t="s">
        <v>8550</v>
      </c>
      <c r="J3217" s="15" t="s">
        <v>8551</v>
      </c>
    </row>
    <row r="3218" spans="1:10" x14ac:dyDescent="0.25">
      <c r="A3218" s="15">
        <v>35</v>
      </c>
      <c r="B3218" s="15" t="s">
        <v>8509</v>
      </c>
      <c r="C3218" s="15" t="s">
        <v>8510</v>
      </c>
      <c r="D3218" s="15" t="s">
        <v>8511</v>
      </c>
      <c r="F3218" s="15" t="s">
        <v>8552</v>
      </c>
      <c r="G3218" s="15" t="s">
        <v>8553</v>
      </c>
      <c r="I3218" s="15" t="s">
        <v>8554</v>
      </c>
      <c r="J3218" s="15" t="s">
        <v>8555</v>
      </c>
    </row>
    <row r="3219" spans="1:10" x14ac:dyDescent="0.25">
      <c r="A3219" s="15">
        <v>35</v>
      </c>
      <c r="B3219" s="15" t="s">
        <v>8509</v>
      </c>
      <c r="C3219" s="15" t="s">
        <v>8510</v>
      </c>
      <c r="D3219" s="15" t="s">
        <v>8511</v>
      </c>
      <c r="F3219" s="15" t="s">
        <v>8552</v>
      </c>
      <c r="G3219" s="15" t="s">
        <v>8553</v>
      </c>
      <c r="I3219" s="15" t="s">
        <v>8556</v>
      </c>
      <c r="J3219" s="15" t="s">
        <v>8557</v>
      </c>
    </row>
    <row r="3220" spans="1:10" x14ac:dyDescent="0.25">
      <c r="A3220" s="15">
        <v>35</v>
      </c>
      <c r="B3220" s="15" t="s">
        <v>8509</v>
      </c>
      <c r="C3220" s="15" t="s">
        <v>8510</v>
      </c>
      <c r="D3220" s="15" t="s">
        <v>8511</v>
      </c>
      <c r="F3220" s="15" t="s">
        <v>8558</v>
      </c>
      <c r="G3220" s="15" t="s">
        <v>8559</v>
      </c>
      <c r="I3220" s="15" t="s">
        <v>8560</v>
      </c>
      <c r="J3220" s="15" t="s">
        <v>8561</v>
      </c>
    </row>
    <row r="3221" spans="1:10" x14ac:dyDescent="0.25">
      <c r="A3221" s="15">
        <v>35</v>
      </c>
      <c r="B3221" s="15" t="s">
        <v>8509</v>
      </c>
      <c r="C3221" s="15" t="s">
        <v>8510</v>
      </c>
      <c r="D3221" s="15" t="s">
        <v>8511</v>
      </c>
      <c r="F3221" s="15" t="s">
        <v>8558</v>
      </c>
      <c r="G3221" s="15" t="s">
        <v>8559</v>
      </c>
      <c r="I3221" s="15" t="s">
        <v>8562</v>
      </c>
      <c r="J3221" s="15" t="s">
        <v>8563</v>
      </c>
    </row>
    <row r="3222" spans="1:10" x14ac:dyDescent="0.25">
      <c r="A3222" s="15">
        <v>35</v>
      </c>
      <c r="B3222" s="15" t="s">
        <v>8509</v>
      </c>
      <c r="C3222" s="15" t="s">
        <v>8510</v>
      </c>
      <c r="D3222" s="15" t="s">
        <v>8511</v>
      </c>
      <c r="F3222" s="15" t="s">
        <v>8558</v>
      </c>
      <c r="G3222" s="15" t="s">
        <v>8559</v>
      </c>
      <c r="I3222" s="15" t="s">
        <v>8564</v>
      </c>
      <c r="J3222" s="15" t="s">
        <v>8565</v>
      </c>
    </row>
    <row r="3223" spans="1:10" x14ac:dyDescent="0.25">
      <c r="A3223" s="15">
        <v>35</v>
      </c>
      <c r="B3223" s="15" t="s">
        <v>8509</v>
      </c>
      <c r="C3223" s="15" t="s">
        <v>8510</v>
      </c>
      <c r="D3223" s="15" t="s">
        <v>8511</v>
      </c>
      <c r="F3223" s="15" t="s">
        <v>8558</v>
      </c>
      <c r="G3223" s="15" t="s">
        <v>8559</v>
      </c>
      <c r="I3223" s="15" t="s">
        <v>8566</v>
      </c>
      <c r="J3223" s="15" t="s">
        <v>8567</v>
      </c>
    </row>
    <row r="3224" spans="1:10" x14ac:dyDescent="0.25">
      <c r="A3224" s="15">
        <v>35</v>
      </c>
      <c r="B3224" s="15" t="s">
        <v>8509</v>
      </c>
      <c r="C3224" s="15" t="s">
        <v>8510</v>
      </c>
      <c r="D3224" s="15" t="s">
        <v>8511</v>
      </c>
      <c r="F3224" s="15" t="s">
        <v>8568</v>
      </c>
      <c r="G3224" s="15" t="s">
        <v>8569</v>
      </c>
      <c r="I3224" s="15" t="s">
        <v>8570</v>
      </c>
      <c r="J3224" s="15" t="s">
        <v>8571</v>
      </c>
    </row>
    <row r="3225" spans="1:10" x14ac:dyDescent="0.25">
      <c r="A3225" s="15">
        <v>35</v>
      </c>
      <c r="B3225" s="15" t="s">
        <v>8509</v>
      </c>
      <c r="C3225" s="15" t="s">
        <v>8510</v>
      </c>
      <c r="D3225" s="15" t="s">
        <v>8511</v>
      </c>
      <c r="F3225" s="15" t="s">
        <v>8568</v>
      </c>
      <c r="G3225" s="15" t="s">
        <v>8569</v>
      </c>
      <c r="I3225" s="15" t="s">
        <v>8572</v>
      </c>
      <c r="J3225" s="15" t="s">
        <v>8573</v>
      </c>
    </row>
    <row r="3226" spans="1:10" x14ac:dyDescent="0.25">
      <c r="A3226" s="15">
        <v>35</v>
      </c>
      <c r="B3226" s="15" t="s">
        <v>8509</v>
      </c>
      <c r="C3226" s="15" t="s">
        <v>8510</v>
      </c>
      <c r="D3226" s="15" t="s">
        <v>8511</v>
      </c>
      <c r="F3226" s="15" t="s">
        <v>8568</v>
      </c>
      <c r="G3226" s="15" t="s">
        <v>8569</v>
      </c>
      <c r="I3226" s="15" t="s">
        <v>8574</v>
      </c>
      <c r="J3226" s="15" t="s">
        <v>8575</v>
      </c>
    </row>
    <row r="3227" spans="1:10" x14ac:dyDescent="0.25">
      <c r="A3227" s="15">
        <v>35</v>
      </c>
      <c r="B3227" s="15" t="s">
        <v>8509</v>
      </c>
      <c r="C3227" s="15" t="s">
        <v>8510</v>
      </c>
      <c r="D3227" s="15" t="s">
        <v>8511</v>
      </c>
      <c r="F3227" s="15" t="s">
        <v>8576</v>
      </c>
      <c r="G3227" s="15" t="s">
        <v>8577</v>
      </c>
      <c r="I3227" s="15" t="s">
        <v>8578</v>
      </c>
      <c r="J3227" s="15" t="s">
        <v>8579</v>
      </c>
    </row>
    <row r="3228" spans="1:10" x14ac:dyDescent="0.25">
      <c r="A3228" s="15">
        <v>35</v>
      </c>
      <c r="B3228" s="15" t="s">
        <v>8509</v>
      </c>
      <c r="C3228" s="15" t="s">
        <v>8510</v>
      </c>
      <c r="D3228" s="15" t="s">
        <v>8511</v>
      </c>
      <c r="F3228" s="15" t="s">
        <v>8580</v>
      </c>
      <c r="G3228" s="15" t="s">
        <v>8581</v>
      </c>
      <c r="I3228" s="15" t="s">
        <v>8582</v>
      </c>
      <c r="J3228" s="15" t="s">
        <v>8583</v>
      </c>
    </row>
    <row r="3229" spans="1:10" x14ac:dyDescent="0.25">
      <c r="A3229" s="15">
        <v>35</v>
      </c>
      <c r="B3229" s="15" t="s">
        <v>8509</v>
      </c>
      <c r="C3229" s="15" t="s">
        <v>8510</v>
      </c>
      <c r="D3229" s="15" t="s">
        <v>8511</v>
      </c>
      <c r="F3229" s="15" t="s">
        <v>8580</v>
      </c>
      <c r="G3229" s="15" t="s">
        <v>8581</v>
      </c>
      <c r="I3229" s="15" t="s">
        <v>8584</v>
      </c>
      <c r="J3229" s="15" t="s">
        <v>8585</v>
      </c>
    </row>
    <row r="3230" spans="1:10" x14ac:dyDescent="0.25">
      <c r="A3230" s="15">
        <v>35</v>
      </c>
      <c r="B3230" s="15" t="s">
        <v>8509</v>
      </c>
      <c r="C3230" s="15" t="s">
        <v>8510</v>
      </c>
      <c r="D3230" s="15" t="s">
        <v>8511</v>
      </c>
      <c r="F3230" s="15" t="s">
        <v>8586</v>
      </c>
      <c r="G3230" s="15" t="s">
        <v>8587</v>
      </c>
      <c r="I3230" s="15" t="s">
        <v>8588</v>
      </c>
      <c r="J3230" s="15" t="s">
        <v>8589</v>
      </c>
    </row>
    <row r="3231" spans="1:10" x14ac:dyDescent="0.25">
      <c r="A3231" s="15">
        <v>35</v>
      </c>
      <c r="B3231" s="15" t="s">
        <v>8509</v>
      </c>
      <c r="C3231" s="15" t="s">
        <v>8510</v>
      </c>
      <c r="D3231" s="15" t="s">
        <v>8511</v>
      </c>
      <c r="F3231" s="15" t="s">
        <v>8586</v>
      </c>
      <c r="G3231" s="15" t="s">
        <v>8587</v>
      </c>
      <c r="I3231" s="15" t="s">
        <v>8590</v>
      </c>
      <c r="J3231" s="15" t="s">
        <v>8591</v>
      </c>
    </row>
    <row r="3232" spans="1:10" x14ac:dyDescent="0.25">
      <c r="A3232" s="15">
        <v>35</v>
      </c>
      <c r="B3232" s="15" t="s">
        <v>8509</v>
      </c>
      <c r="C3232" s="15" t="s">
        <v>8510</v>
      </c>
      <c r="D3232" s="15" t="s">
        <v>8511</v>
      </c>
      <c r="F3232" s="15" t="s">
        <v>8586</v>
      </c>
      <c r="G3232" s="15" t="s">
        <v>8587</v>
      </c>
      <c r="I3232" s="15" t="s">
        <v>8592</v>
      </c>
      <c r="J3232" s="15" t="s">
        <v>8593</v>
      </c>
    </row>
    <row r="3233" spans="1:10" x14ac:dyDescent="0.25">
      <c r="A3233" s="15">
        <v>35</v>
      </c>
      <c r="B3233" s="15" t="s">
        <v>8509</v>
      </c>
      <c r="C3233" s="15" t="s">
        <v>8510</v>
      </c>
      <c r="D3233" s="15" t="s">
        <v>8511</v>
      </c>
      <c r="F3233" s="15" t="s">
        <v>8586</v>
      </c>
      <c r="G3233" s="15" t="s">
        <v>8587</v>
      </c>
      <c r="I3233" s="15" t="s">
        <v>8594</v>
      </c>
      <c r="J3233" s="15" t="s">
        <v>8595</v>
      </c>
    </row>
    <row r="3234" spans="1:10" x14ac:dyDescent="0.25">
      <c r="A3234" s="15">
        <v>35</v>
      </c>
      <c r="B3234" s="15" t="s">
        <v>8509</v>
      </c>
      <c r="C3234" s="15" t="s">
        <v>8510</v>
      </c>
      <c r="D3234" s="15" t="s">
        <v>8511</v>
      </c>
      <c r="F3234" s="15" t="s">
        <v>8586</v>
      </c>
      <c r="G3234" s="15" t="s">
        <v>8587</v>
      </c>
      <c r="I3234" s="15" t="s">
        <v>8596</v>
      </c>
      <c r="J3234" s="15" t="s">
        <v>8597</v>
      </c>
    </row>
    <row r="3235" spans="1:10" x14ac:dyDescent="0.25">
      <c r="A3235" s="15">
        <v>35</v>
      </c>
      <c r="B3235" s="15" t="s">
        <v>8509</v>
      </c>
      <c r="C3235" s="15" t="s">
        <v>8510</v>
      </c>
      <c r="D3235" s="15" t="s">
        <v>8511</v>
      </c>
      <c r="F3235" s="15" t="s">
        <v>8586</v>
      </c>
      <c r="G3235" s="15" t="s">
        <v>8587</v>
      </c>
      <c r="I3235" s="15" t="s">
        <v>8598</v>
      </c>
      <c r="J3235" s="15" t="s">
        <v>8599</v>
      </c>
    </row>
    <row r="3236" spans="1:10" x14ac:dyDescent="0.25">
      <c r="A3236" s="15">
        <v>35</v>
      </c>
      <c r="B3236" s="15" t="s">
        <v>8509</v>
      </c>
      <c r="C3236" s="15" t="s">
        <v>8510</v>
      </c>
      <c r="D3236" s="15" t="s">
        <v>8511</v>
      </c>
      <c r="F3236" s="15" t="s">
        <v>8586</v>
      </c>
      <c r="G3236" s="15" t="s">
        <v>8587</v>
      </c>
      <c r="I3236" s="15" t="s">
        <v>8600</v>
      </c>
      <c r="J3236" s="15" t="s">
        <v>8601</v>
      </c>
    </row>
    <row r="3237" spans="1:10" x14ac:dyDescent="0.25">
      <c r="A3237" s="15">
        <v>35</v>
      </c>
      <c r="B3237" s="15" t="s">
        <v>8509</v>
      </c>
      <c r="C3237" s="15" t="s">
        <v>8510</v>
      </c>
      <c r="D3237" s="15" t="s">
        <v>8511</v>
      </c>
      <c r="F3237" s="15" t="s">
        <v>8586</v>
      </c>
      <c r="G3237" s="15" t="s">
        <v>8587</v>
      </c>
      <c r="I3237" s="15" t="s">
        <v>8602</v>
      </c>
      <c r="J3237" s="15" t="s">
        <v>8603</v>
      </c>
    </row>
    <row r="3238" spans="1:10" x14ac:dyDescent="0.25">
      <c r="A3238" s="15">
        <v>35</v>
      </c>
      <c r="B3238" s="15" t="s">
        <v>8509</v>
      </c>
      <c r="C3238" s="15" t="s">
        <v>8510</v>
      </c>
      <c r="D3238" s="15" t="s">
        <v>8511</v>
      </c>
      <c r="F3238" s="15" t="s">
        <v>8586</v>
      </c>
      <c r="G3238" s="15" t="s">
        <v>8587</v>
      </c>
      <c r="I3238" s="15" t="s">
        <v>8604</v>
      </c>
      <c r="J3238" s="15" t="s">
        <v>8605</v>
      </c>
    </row>
    <row r="3239" spans="1:10" x14ac:dyDescent="0.25">
      <c r="A3239" s="15">
        <v>35</v>
      </c>
      <c r="B3239" s="15" t="s">
        <v>8509</v>
      </c>
      <c r="C3239" s="15" t="s">
        <v>8510</v>
      </c>
      <c r="D3239" s="15" t="s">
        <v>8511</v>
      </c>
      <c r="F3239" s="15" t="s">
        <v>8606</v>
      </c>
      <c r="G3239" s="15" t="s">
        <v>8607</v>
      </c>
      <c r="I3239" s="15" t="s">
        <v>8608</v>
      </c>
      <c r="J3239" s="15" t="s">
        <v>8609</v>
      </c>
    </row>
    <row r="3240" spans="1:10" x14ac:dyDescent="0.25">
      <c r="A3240" s="15">
        <v>35</v>
      </c>
      <c r="B3240" s="15" t="s">
        <v>8509</v>
      </c>
      <c r="C3240" s="15" t="s">
        <v>8510</v>
      </c>
      <c r="D3240" s="15" t="s">
        <v>8511</v>
      </c>
      <c r="F3240" s="15" t="s">
        <v>8606</v>
      </c>
      <c r="G3240" s="15" t="s">
        <v>8607</v>
      </c>
      <c r="I3240" s="15" t="s">
        <v>8610</v>
      </c>
      <c r="J3240" s="15" t="s">
        <v>8611</v>
      </c>
    </row>
    <row r="3241" spans="1:10" x14ac:dyDescent="0.25">
      <c r="A3241" s="15">
        <v>35</v>
      </c>
      <c r="B3241" s="15" t="s">
        <v>8509</v>
      </c>
      <c r="C3241" s="15" t="s">
        <v>8510</v>
      </c>
      <c r="D3241" s="15" t="s">
        <v>8511</v>
      </c>
      <c r="F3241" s="15" t="s">
        <v>8612</v>
      </c>
      <c r="G3241" s="15" t="s">
        <v>8613</v>
      </c>
      <c r="I3241" s="15" t="s">
        <v>8614</v>
      </c>
      <c r="J3241" s="15" t="s">
        <v>8615</v>
      </c>
    </row>
    <row r="3242" spans="1:10" x14ac:dyDescent="0.25">
      <c r="A3242" s="15">
        <v>35</v>
      </c>
      <c r="B3242" s="15" t="s">
        <v>8509</v>
      </c>
      <c r="C3242" s="15" t="s">
        <v>8510</v>
      </c>
      <c r="D3242" s="15" t="s">
        <v>8511</v>
      </c>
      <c r="F3242" s="15" t="s">
        <v>8612</v>
      </c>
      <c r="G3242" s="15" t="s">
        <v>8613</v>
      </c>
      <c r="I3242" s="15" t="s">
        <v>8616</v>
      </c>
      <c r="J3242" s="15" t="s">
        <v>8617</v>
      </c>
    </row>
    <row r="3243" spans="1:10" x14ac:dyDescent="0.25">
      <c r="A3243" s="15">
        <v>35</v>
      </c>
      <c r="B3243" s="15" t="s">
        <v>8509</v>
      </c>
      <c r="C3243" s="15" t="s">
        <v>8510</v>
      </c>
      <c r="D3243" s="15" t="s">
        <v>8511</v>
      </c>
      <c r="F3243" s="15" t="s">
        <v>8612</v>
      </c>
      <c r="G3243" s="15" t="s">
        <v>8613</v>
      </c>
      <c r="I3243" s="15" t="s">
        <v>8618</v>
      </c>
      <c r="J3243" s="15" t="s">
        <v>8619</v>
      </c>
    </row>
    <row r="3244" spans="1:10" x14ac:dyDescent="0.25">
      <c r="A3244" s="15">
        <v>35</v>
      </c>
      <c r="B3244" s="15" t="s">
        <v>8509</v>
      </c>
      <c r="C3244" s="15" t="s">
        <v>8510</v>
      </c>
      <c r="D3244" s="15" t="s">
        <v>8511</v>
      </c>
      <c r="F3244" s="15" t="s">
        <v>8612</v>
      </c>
      <c r="G3244" s="15" t="s">
        <v>8613</v>
      </c>
      <c r="I3244" s="15" t="s">
        <v>8620</v>
      </c>
      <c r="J3244" s="15" t="s">
        <v>8621</v>
      </c>
    </row>
    <row r="3245" spans="1:10" x14ac:dyDescent="0.25">
      <c r="A3245" s="15">
        <v>35</v>
      </c>
      <c r="B3245" s="15" t="s">
        <v>8509</v>
      </c>
      <c r="C3245" s="15" t="s">
        <v>8510</v>
      </c>
      <c r="D3245" s="15" t="s">
        <v>8511</v>
      </c>
      <c r="F3245" s="15" t="s">
        <v>8622</v>
      </c>
      <c r="G3245" s="15" t="s">
        <v>8623</v>
      </c>
      <c r="I3245" s="15" t="s">
        <v>8624</v>
      </c>
      <c r="J3245" s="15" t="s">
        <v>8625</v>
      </c>
    </row>
    <row r="3246" spans="1:10" x14ac:dyDescent="0.25">
      <c r="A3246" s="15">
        <v>35</v>
      </c>
      <c r="B3246" s="15" t="s">
        <v>8509</v>
      </c>
      <c r="C3246" s="15" t="s">
        <v>8510</v>
      </c>
      <c r="D3246" s="15" t="s">
        <v>8511</v>
      </c>
      <c r="F3246" s="15" t="s">
        <v>8622</v>
      </c>
      <c r="G3246" s="15" t="s">
        <v>8623</v>
      </c>
      <c r="I3246" s="15" t="s">
        <v>8626</v>
      </c>
      <c r="J3246" s="15" t="s">
        <v>8627</v>
      </c>
    </row>
    <row r="3247" spans="1:10" x14ac:dyDescent="0.25">
      <c r="A3247" s="15">
        <v>35</v>
      </c>
      <c r="B3247" s="15" t="s">
        <v>8509</v>
      </c>
      <c r="C3247" s="15" t="s">
        <v>8510</v>
      </c>
      <c r="D3247" s="15" t="s">
        <v>8511</v>
      </c>
      <c r="F3247" s="15" t="s">
        <v>8622</v>
      </c>
      <c r="G3247" s="15" t="s">
        <v>8623</v>
      </c>
      <c r="I3247" s="15" t="s">
        <v>8628</v>
      </c>
      <c r="J3247" s="15" t="s">
        <v>8629</v>
      </c>
    </row>
    <row r="3248" spans="1:10" x14ac:dyDescent="0.25">
      <c r="A3248" s="15">
        <v>35</v>
      </c>
      <c r="B3248" s="15" t="s">
        <v>8509</v>
      </c>
      <c r="C3248" s="15" t="s">
        <v>8510</v>
      </c>
      <c r="D3248" s="15" t="s">
        <v>8511</v>
      </c>
      <c r="F3248" s="15" t="s">
        <v>8622</v>
      </c>
      <c r="G3248" s="15" t="s">
        <v>8623</v>
      </c>
      <c r="I3248" s="15" t="s">
        <v>8630</v>
      </c>
      <c r="J3248" s="15" t="s">
        <v>8631</v>
      </c>
    </row>
    <row r="3249" spans="1:10" x14ac:dyDescent="0.25">
      <c r="A3249" s="15">
        <v>35</v>
      </c>
      <c r="B3249" s="15" t="s">
        <v>8509</v>
      </c>
      <c r="C3249" s="15" t="s">
        <v>8510</v>
      </c>
      <c r="D3249" s="15" t="s">
        <v>8511</v>
      </c>
      <c r="F3249" s="15" t="s">
        <v>8632</v>
      </c>
      <c r="G3249" s="15" t="s">
        <v>8633</v>
      </c>
      <c r="I3249" s="15" t="s">
        <v>8634</v>
      </c>
      <c r="J3249" s="15" t="s">
        <v>8635</v>
      </c>
    </row>
    <row r="3250" spans="1:10" x14ac:dyDescent="0.25">
      <c r="A3250" s="15">
        <v>35</v>
      </c>
      <c r="B3250" s="15" t="s">
        <v>8509</v>
      </c>
      <c r="C3250" s="15" t="s">
        <v>8510</v>
      </c>
      <c r="D3250" s="15" t="s">
        <v>8511</v>
      </c>
      <c r="F3250" s="15" t="s">
        <v>8632</v>
      </c>
      <c r="G3250" s="15" t="s">
        <v>8633</v>
      </c>
      <c r="I3250" s="15" t="s">
        <v>8636</v>
      </c>
      <c r="J3250" s="15" t="s">
        <v>8637</v>
      </c>
    </row>
    <row r="3251" spans="1:10" x14ac:dyDescent="0.25">
      <c r="A3251" s="15">
        <v>35</v>
      </c>
      <c r="B3251" s="15" t="s">
        <v>8509</v>
      </c>
      <c r="C3251" s="15" t="s">
        <v>8510</v>
      </c>
      <c r="D3251" s="15" t="s">
        <v>8511</v>
      </c>
      <c r="F3251" s="15" t="s">
        <v>8632</v>
      </c>
      <c r="G3251" s="15" t="s">
        <v>8633</v>
      </c>
      <c r="I3251" s="15" t="s">
        <v>8638</v>
      </c>
      <c r="J3251" s="15" t="s">
        <v>8639</v>
      </c>
    </row>
    <row r="3252" spans="1:10" x14ac:dyDescent="0.25">
      <c r="A3252" s="15">
        <v>35</v>
      </c>
      <c r="B3252" s="15" t="s">
        <v>8509</v>
      </c>
      <c r="C3252" s="15" t="s">
        <v>8510</v>
      </c>
      <c r="D3252" s="15" t="s">
        <v>8511</v>
      </c>
      <c r="F3252" s="15" t="s">
        <v>8632</v>
      </c>
      <c r="G3252" s="15" t="s">
        <v>8633</v>
      </c>
      <c r="I3252" s="15" t="s">
        <v>8640</v>
      </c>
      <c r="J3252" s="15" t="s">
        <v>8641</v>
      </c>
    </row>
    <row r="3253" spans="1:10" x14ac:dyDescent="0.25">
      <c r="A3253" s="15">
        <v>35</v>
      </c>
      <c r="B3253" s="15" t="s">
        <v>8509</v>
      </c>
      <c r="C3253" s="15" t="s">
        <v>8510</v>
      </c>
      <c r="D3253" s="15" t="s">
        <v>8511</v>
      </c>
      <c r="F3253" s="15" t="s">
        <v>8642</v>
      </c>
      <c r="G3253" s="15" t="s">
        <v>8643</v>
      </c>
      <c r="I3253" s="15" t="s">
        <v>8644</v>
      </c>
      <c r="J3253" s="15" t="s">
        <v>8645</v>
      </c>
    </row>
    <row r="3254" spans="1:10" x14ac:dyDescent="0.25">
      <c r="A3254" s="15">
        <v>35</v>
      </c>
      <c r="B3254" s="15" t="s">
        <v>8509</v>
      </c>
      <c r="C3254" s="15" t="s">
        <v>8510</v>
      </c>
      <c r="D3254" s="15" t="s">
        <v>8511</v>
      </c>
      <c r="F3254" s="15" t="s">
        <v>8642</v>
      </c>
      <c r="G3254" s="15" t="s">
        <v>8643</v>
      </c>
      <c r="I3254" s="15" t="s">
        <v>8646</v>
      </c>
      <c r="J3254" s="15" t="s">
        <v>8647</v>
      </c>
    </row>
    <row r="3255" spans="1:10" x14ac:dyDescent="0.25">
      <c r="A3255" s="15">
        <v>35</v>
      </c>
      <c r="B3255" s="15" t="s">
        <v>8509</v>
      </c>
      <c r="C3255" s="15" t="s">
        <v>8510</v>
      </c>
      <c r="D3255" s="15" t="s">
        <v>8511</v>
      </c>
      <c r="F3255" s="15" t="s">
        <v>8642</v>
      </c>
      <c r="G3255" s="15" t="s">
        <v>8643</v>
      </c>
      <c r="I3255" s="15" t="s">
        <v>8648</v>
      </c>
      <c r="J3255" s="15" t="s">
        <v>8649</v>
      </c>
    </row>
    <row r="3256" spans="1:10" x14ac:dyDescent="0.25">
      <c r="A3256" s="15">
        <v>35</v>
      </c>
      <c r="B3256" s="15" t="s">
        <v>8509</v>
      </c>
      <c r="C3256" s="15" t="s">
        <v>8510</v>
      </c>
      <c r="D3256" s="15" t="s">
        <v>8511</v>
      </c>
      <c r="F3256" s="15" t="s">
        <v>8642</v>
      </c>
      <c r="G3256" s="15" t="s">
        <v>8643</v>
      </c>
      <c r="I3256" s="15" t="s">
        <v>8650</v>
      </c>
      <c r="J3256" s="15" t="s">
        <v>8651</v>
      </c>
    </row>
    <row r="3257" spans="1:10" x14ac:dyDescent="0.25">
      <c r="A3257" s="15">
        <v>35</v>
      </c>
      <c r="B3257" s="15" t="s">
        <v>8509</v>
      </c>
      <c r="C3257" s="15" t="s">
        <v>8510</v>
      </c>
      <c r="D3257" s="15" t="s">
        <v>8511</v>
      </c>
      <c r="F3257" s="15" t="s">
        <v>8642</v>
      </c>
      <c r="G3257" s="15" t="s">
        <v>8643</v>
      </c>
      <c r="I3257" s="15" t="s">
        <v>8652</v>
      </c>
      <c r="J3257" s="15" t="s">
        <v>8653</v>
      </c>
    </row>
    <row r="3258" spans="1:10" x14ac:dyDescent="0.25">
      <c r="A3258" s="15">
        <v>35</v>
      </c>
      <c r="B3258" s="15" t="s">
        <v>8509</v>
      </c>
      <c r="C3258" s="15" t="s">
        <v>8510</v>
      </c>
      <c r="D3258" s="15" t="s">
        <v>8511</v>
      </c>
      <c r="F3258" s="15" t="s">
        <v>8654</v>
      </c>
      <c r="G3258" s="15" t="s">
        <v>993</v>
      </c>
      <c r="I3258" s="15" t="s">
        <v>8655</v>
      </c>
      <c r="J3258" s="15" t="s">
        <v>999</v>
      </c>
    </row>
    <row r="3259" spans="1:10" x14ac:dyDescent="0.25">
      <c r="A3259" s="15">
        <v>35</v>
      </c>
      <c r="B3259" s="15" t="s">
        <v>8509</v>
      </c>
      <c r="C3259" s="15" t="s">
        <v>8510</v>
      </c>
      <c r="D3259" s="15" t="s">
        <v>8511</v>
      </c>
      <c r="F3259" s="15" t="s">
        <v>8654</v>
      </c>
      <c r="G3259" s="15" t="s">
        <v>993</v>
      </c>
      <c r="I3259" s="15" t="s">
        <v>8656</v>
      </c>
      <c r="J3259" s="15" t="s">
        <v>8657</v>
      </c>
    </row>
    <row r="3260" spans="1:10" x14ac:dyDescent="0.25">
      <c r="A3260" s="15">
        <v>35</v>
      </c>
      <c r="B3260" s="15" t="s">
        <v>8509</v>
      </c>
      <c r="C3260" s="15" t="s">
        <v>8510</v>
      </c>
      <c r="D3260" s="15" t="s">
        <v>8511</v>
      </c>
      <c r="F3260" s="15" t="s">
        <v>8654</v>
      </c>
      <c r="G3260" s="15" t="s">
        <v>993</v>
      </c>
      <c r="I3260" s="15" t="s">
        <v>8658</v>
      </c>
      <c r="J3260" s="15" t="s">
        <v>8659</v>
      </c>
    </row>
    <row r="3261" spans="1:10" x14ac:dyDescent="0.25">
      <c r="A3261" s="15">
        <v>35</v>
      </c>
      <c r="B3261" s="15" t="s">
        <v>8509</v>
      </c>
      <c r="C3261" s="15" t="s">
        <v>8510</v>
      </c>
      <c r="D3261" s="15" t="s">
        <v>8511</v>
      </c>
      <c r="F3261" s="15" t="s">
        <v>8654</v>
      </c>
      <c r="G3261" s="15" t="s">
        <v>993</v>
      </c>
      <c r="I3261" s="15" t="s">
        <v>8660</v>
      </c>
      <c r="J3261" s="15" t="s">
        <v>8567</v>
      </c>
    </row>
    <row r="3262" spans="1:10" x14ac:dyDescent="0.25">
      <c r="A3262" s="15">
        <v>35</v>
      </c>
      <c r="B3262" s="15" t="s">
        <v>8509</v>
      </c>
      <c r="C3262" s="15" t="s">
        <v>8510</v>
      </c>
      <c r="D3262" s="15" t="s">
        <v>8511</v>
      </c>
      <c r="F3262" s="15" t="s">
        <v>8654</v>
      </c>
      <c r="G3262" s="15" t="s">
        <v>993</v>
      </c>
      <c r="I3262" s="15" t="s">
        <v>8661</v>
      </c>
      <c r="J3262" s="15" t="s">
        <v>8603</v>
      </c>
    </row>
    <row r="3263" spans="1:10" x14ac:dyDescent="0.25">
      <c r="A3263" s="15">
        <v>35</v>
      </c>
      <c r="B3263" s="15" t="s">
        <v>8509</v>
      </c>
      <c r="C3263" s="15" t="s">
        <v>8510</v>
      </c>
      <c r="D3263" s="15" t="s">
        <v>8511</v>
      </c>
      <c r="F3263" s="15" t="s">
        <v>8662</v>
      </c>
      <c r="G3263" s="15" t="s">
        <v>8663</v>
      </c>
      <c r="I3263" s="15" t="s">
        <v>8664</v>
      </c>
      <c r="J3263" s="15" t="s">
        <v>8665</v>
      </c>
    </row>
    <row r="3264" spans="1:10" x14ac:dyDescent="0.25">
      <c r="A3264" s="15">
        <v>35</v>
      </c>
      <c r="B3264" s="15" t="s">
        <v>8509</v>
      </c>
      <c r="C3264" s="15" t="s">
        <v>8510</v>
      </c>
      <c r="D3264" s="15" t="s">
        <v>8511</v>
      </c>
      <c r="F3264" s="15" t="s">
        <v>8662</v>
      </c>
      <c r="G3264" s="15" t="s">
        <v>8663</v>
      </c>
      <c r="I3264" s="15" t="s">
        <v>8666</v>
      </c>
      <c r="J3264" s="15" t="s">
        <v>8667</v>
      </c>
    </row>
    <row r="3265" spans="1:10" x14ac:dyDescent="0.25">
      <c r="A3265" s="15">
        <v>35</v>
      </c>
      <c r="B3265" s="15" t="s">
        <v>8509</v>
      </c>
      <c r="C3265" s="15" t="s">
        <v>8510</v>
      </c>
      <c r="D3265" s="15" t="s">
        <v>8511</v>
      </c>
      <c r="F3265" s="15" t="s">
        <v>8662</v>
      </c>
      <c r="G3265" s="15" t="s">
        <v>8663</v>
      </c>
      <c r="I3265" s="15" t="s">
        <v>8668</v>
      </c>
      <c r="J3265" s="15" t="s">
        <v>8669</v>
      </c>
    </row>
    <row r="3266" spans="1:10" x14ac:dyDescent="0.25">
      <c r="A3266" s="15">
        <v>35</v>
      </c>
      <c r="B3266" s="15" t="s">
        <v>8509</v>
      </c>
      <c r="C3266" s="15" t="s">
        <v>8510</v>
      </c>
      <c r="D3266" s="15" t="s">
        <v>8511</v>
      </c>
      <c r="F3266" s="15" t="s">
        <v>8670</v>
      </c>
      <c r="G3266" s="15" t="s">
        <v>8671</v>
      </c>
      <c r="I3266" s="15" t="s">
        <v>8672</v>
      </c>
      <c r="J3266" s="15" t="s">
        <v>8665</v>
      </c>
    </row>
    <row r="3267" spans="1:10" x14ac:dyDescent="0.25">
      <c r="A3267" s="15">
        <v>35</v>
      </c>
      <c r="B3267" s="15" t="s">
        <v>8509</v>
      </c>
      <c r="C3267" s="15" t="s">
        <v>8510</v>
      </c>
      <c r="D3267" s="15" t="s">
        <v>8511</v>
      </c>
      <c r="F3267" s="15" t="s">
        <v>8670</v>
      </c>
      <c r="G3267" s="15" t="s">
        <v>8671</v>
      </c>
      <c r="I3267" s="15" t="s">
        <v>8673</v>
      </c>
      <c r="J3267" s="15" t="s">
        <v>8674</v>
      </c>
    </row>
    <row r="3268" spans="1:10" x14ac:dyDescent="0.25">
      <c r="A3268" s="15">
        <v>35</v>
      </c>
      <c r="B3268" s="15" t="s">
        <v>8509</v>
      </c>
      <c r="C3268" s="15" t="s">
        <v>8510</v>
      </c>
      <c r="D3268" s="15" t="s">
        <v>8511</v>
      </c>
      <c r="F3268" s="15" t="s">
        <v>8670</v>
      </c>
      <c r="G3268" s="15" t="s">
        <v>8671</v>
      </c>
      <c r="I3268" s="15" t="s">
        <v>8675</v>
      </c>
      <c r="J3268" s="15" t="s">
        <v>8676</v>
      </c>
    </row>
    <row r="3269" spans="1:10" x14ac:dyDescent="0.25">
      <c r="A3269" s="15">
        <v>35</v>
      </c>
      <c r="B3269" s="15" t="s">
        <v>8509</v>
      </c>
      <c r="C3269" s="15" t="s">
        <v>8510</v>
      </c>
      <c r="D3269" s="15" t="s">
        <v>8511</v>
      </c>
      <c r="F3269" s="15" t="s">
        <v>8677</v>
      </c>
      <c r="G3269" s="15" t="s">
        <v>8678</v>
      </c>
      <c r="I3269" s="15" t="s">
        <v>8679</v>
      </c>
      <c r="J3269" s="15" t="s">
        <v>8635</v>
      </c>
    </row>
    <row r="3270" spans="1:10" x14ac:dyDescent="0.25">
      <c r="A3270" s="15">
        <v>35</v>
      </c>
      <c r="B3270" s="15" t="s">
        <v>8509</v>
      </c>
      <c r="C3270" s="15" t="s">
        <v>8510</v>
      </c>
      <c r="D3270" s="15" t="s">
        <v>8511</v>
      </c>
      <c r="F3270" s="15" t="s">
        <v>8680</v>
      </c>
      <c r="G3270" s="15" t="s">
        <v>8681</v>
      </c>
      <c r="I3270" s="15" t="s">
        <v>8682</v>
      </c>
      <c r="J3270" s="15" t="s">
        <v>3021</v>
      </c>
    </row>
    <row r="3271" spans="1:10" x14ac:dyDescent="0.25">
      <c r="A3271" s="15">
        <v>35</v>
      </c>
      <c r="B3271" s="15" t="s">
        <v>8509</v>
      </c>
      <c r="C3271" s="15" t="s">
        <v>8510</v>
      </c>
      <c r="D3271" s="15" t="s">
        <v>8511</v>
      </c>
      <c r="F3271" s="15" t="s">
        <v>8680</v>
      </c>
      <c r="G3271" s="15" t="s">
        <v>8681</v>
      </c>
      <c r="I3271" s="15" t="s">
        <v>8683</v>
      </c>
      <c r="J3271" s="15" t="s">
        <v>8684</v>
      </c>
    </row>
    <row r="3272" spans="1:10" x14ac:dyDescent="0.25">
      <c r="A3272" s="15">
        <v>35</v>
      </c>
      <c r="B3272" s="15" t="s">
        <v>8509</v>
      </c>
      <c r="C3272" s="15" t="s">
        <v>8510</v>
      </c>
      <c r="D3272" s="15" t="s">
        <v>8511</v>
      </c>
      <c r="F3272" s="15" t="s">
        <v>8680</v>
      </c>
      <c r="G3272" s="15" t="s">
        <v>8681</v>
      </c>
      <c r="I3272" s="15" t="s">
        <v>8685</v>
      </c>
      <c r="J3272" s="15" t="s">
        <v>8686</v>
      </c>
    </row>
    <row r="3273" spans="1:10" x14ac:dyDescent="0.25">
      <c r="A3273" s="15">
        <v>35</v>
      </c>
      <c r="B3273" s="15" t="s">
        <v>8509</v>
      </c>
      <c r="C3273" s="15" t="s">
        <v>8510</v>
      </c>
      <c r="D3273" s="15" t="s">
        <v>8511</v>
      </c>
      <c r="F3273" s="15" t="s">
        <v>8680</v>
      </c>
      <c r="G3273" s="15" t="s">
        <v>8681</v>
      </c>
      <c r="I3273" s="15" t="s">
        <v>8687</v>
      </c>
      <c r="J3273" s="15" t="s">
        <v>8688</v>
      </c>
    </row>
    <row r="3274" spans="1:10" x14ac:dyDescent="0.25">
      <c r="A3274" s="15">
        <v>35</v>
      </c>
      <c r="B3274" s="15" t="s">
        <v>8509</v>
      </c>
      <c r="C3274" s="15" t="s">
        <v>8510</v>
      </c>
      <c r="D3274" s="15" t="s">
        <v>8511</v>
      </c>
      <c r="F3274" s="15" t="s">
        <v>8689</v>
      </c>
      <c r="G3274" s="15" t="s">
        <v>8690</v>
      </c>
      <c r="I3274" s="15" t="s">
        <v>8691</v>
      </c>
      <c r="J3274" s="15" t="s">
        <v>999</v>
      </c>
    </row>
    <row r="3275" spans="1:10" x14ac:dyDescent="0.25">
      <c r="A3275" s="15">
        <v>35</v>
      </c>
      <c r="B3275" s="15" t="s">
        <v>8509</v>
      </c>
      <c r="C3275" s="15" t="s">
        <v>8510</v>
      </c>
      <c r="D3275" s="15" t="s">
        <v>8511</v>
      </c>
      <c r="F3275" s="15" t="s">
        <v>8689</v>
      </c>
      <c r="G3275" s="15" t="s">
        <v>8690</v>
      </c>
      <c r="I3275" s="15" t="s">
        <v>8692</v>
      </c>
      <c r="J3275" s="15" t="s">
        <v>8693</v>
      </c>
    </row>
    <row r="3276" spans="1:10" x14ac:dyDescent="0.25">
      <c r="A3276" s="15">
        <v>35</v>
      </c>
      <c r="B3276" s="15" t="s">
        <v>8509</v>
      </c>
      <c r="C3276" s="15" t="s">
        <v>8510</v>
      </c>
      <c r="D3276" s="15" t="s">
        <v>8511</v>
      </c>
      <c r="F3276" s="15" t="s">
        <v>8689</v>
      </c>
      <c r="G3276" s="15" t="s">
        <v>8690</v>
      </c>
      <c r="I3276" s="15" t="s">
        <v>8694</v>
      </c>
      <c r="J3276" s="15" t="s">
        <v>8695</v>
      </c>
    </row>
    <row r="3277" spans="1:10" x14ac:dyDescent="0.25">
      <c r="A3277" s="15">
        <v>35</v>
      </c>
      <c r="B3277" s="15" t="s">
        <v>8509</v>
      </c>
      <c r="C3277" s="15" t="s">
        <v>8510</v>
      </c>
      <c r="D3277" s="15" t="s">
        <v>8511</v>
      </c>
      <c r="F3277" s="15" t="s">
        <v>8689</v>
      </c>
      <c r="G3277" s="15" t="s">
        <v>8690</v>
      </c>
      <c r="I3277" s="15" t="s">
        <v>8696</v>
      </c>
      <c r="J3277" s="15" t="s">
        <v>8697</v>
      </c>
    </row>
    <row r="3278" spans="1:10" x14ac:dyDescent="0.25">
      <c r="A3278" s="15">
        <v>35</v>
      </c>
      <c r="B3278" s="15" t="s">
        <v>8509</v>
      </c>
      <c r="C3278" s="15" t="s">
        <v>8510</v>
      </c>
      <c r="D3278" s="15" t="s">
        <v>8511</v>
      </c>
      <c r="F3278" s="15" t="s">
        <v>8698</v>
      </c>
      <c r="G3278" s="15" t="s">
        <v>8699</v>
      </c>
      <c r="I3278" s="15" t="s">
        <v>8700</v>
      </c>
      <c r="J3278" s="15" t="s">
        <v>8701</v>
      </c>
    </row>
    <row r="3279" spans="1:10" x14ac:dyDescent="0.25">
      <c r="A3279" s="15">
        <v>35</v>
      </c>
      <c r="B3279" s="15" t="s">
        <v>8509</v>
      </c>
      <c r="C3279" s="15" t="s">
        <v>8510</v>
      </c>
      <c r="D3279" s="15" t="s">
        <v>8511</v>
      </c>
      <c r="F3279" s="15" t="s">
        <v>8698</v>
      </c>
      <c r="G3279" s="15" t="s">
        <v>8699</v>
      </c>
      <c r="I3279" s="15" t="s">
        <v>8702</v>
      </c>
      <c r="J3279" s="15" t="s">
        <v>8703</v>
      </c>
    </row>
    <row r="3280" spans="1:10" x14ac:dyDescent="0.25">
      <c r="A3280" s="15">
        <v>35</v>
      </c>
      <c r="B3280" s="15" t="s">
        <v>8509</v>
      </c>
      <c r="C3280" s="15" t="s">
        <v>8510</v>
      </c>
      <c r="D3280" s="15" t="s">
        <v>8511</v>
      </c>
      <c r="F3280" s="15" t="s">
        <v>8704</v>
      </c>
      <c r="G3280" s="15" t="s">
        <v>8705</v>
      </c>
      <c r="I3280" s="15" t="s">
        <v>8706</v>
      </c>
      <c r="J3280" s="15" t="s">
        <v>8707</v>
      </c>
    </row>
    <row r="3281" spans="1:10" x14ac:dyDescent="0.25">
      <c r="A3281" s="15">
        <v>35</v>
      </c>
      <c r="B3281" s="15" t="s">
        <v>8509</v>
      </c>
      <c r="C3281" s="15" t="s">
        <v>8510</v>
      </c>
      <c r="D3281" s="15" t="s">
        <v>8511</v>
      </c>
      <c r="F3281" s="15" t="s">
        <v>8704</v>
      </c>
      <c r="G3281" s="15" t="s">
        <v>8705</v>
      </c>
      <c r="I3281" s="15" t="s">
        <v>8708</v>
      </c>
      <c r="J3281" s="15" t="s">
        <v>8709</v>
      </c>
    </row>
    <row r="3282" spans="1:10" x14ac:dyDescent="0.25">
      <c r="A3282" s="15">
        <v>35</v>
      </c>
      <c r="B3282" s="15" t="s">
        <v>8509</v>
      </c>
      <c r="C3282" s="15" t="s">
        <v>8510</v>
      </c>
      <c r="D3282" s="15" t="s">
        <v>8511</v>
      </c>
      <c r="F3282" s="15" t="s">
        <v>8704</v>
      </c>
      <c r="G3282" s="15" t="s">
        <v>8705</v>
      </c>
      <c r="I3282" s="15" t="s">
        <v>8710</v>
      </c>
      <c r="J3282" s="15" t="s">
        <v>8711</v>
      </c>
    </row>
    <row r="3283" spans="1:10" x14ac:dyDescent="0.25">
      <c r="A3283" s="15">
        <v>35</v>
      </c>
      <c r="B3283" s="15" t="s">
        <v>8509</v>
      </c>
      <c r="C3283" s="15" t="s">
        <v>8510</v>
      </c>
      <c r="D3283" s="15" t="s">
        <v>8511</v>
      </c>
      <c r="F3283" s="15" t="s">
        <v>8712</v>
      </c>
      <c r="G3283" s="15" t="s">
        <v>8713</v>
      </c>
      <c r="I3283" s="15" t="s">
        <v>8714</v>
      </c>
      <c r="J3283" s="15" t="s">
        <v>8715</v>
      </c>
    </row>
    <row r="3284" spans="1:10" x14ac:dyDescent="0.25">
      <c r="A3284" s="15">
        <v>35</v>
      </c>
      <c r="B3284" s="15" t="s">
        <v>8509</v>
      </c>
      <c r="C3284" s="15" t="s">
        <v>8510</v>
      </c>
      <c r="D3284" s="15" t="s">
        <v>8511</v>
      </c>
      <c r="F3284" s="15" t="s">
        <v>8712</v>
      </c>
      <c r="G3284" s="15" t="s">
        <v>8713</v>
      </c>
      <c r="I3284" s="15" t="s">
        <v>8716</v>
      </c>
      <c r="J3284" s="15" t="s">
        <v>8717</v>
      </c>
    </row>
    <row r="3285" spans="1:10" x14ac:dyDescent="0.25">
      <c r="A3285" s="15">
        <v>35</v>
      </c>
      <c r="B3285" s="15" t="s">
        <v>8509</v>
      </c>
      <c r="C3285" s="15" t="s">
        <v>8510</v>
      </c>
      <c r="D3285" s="15" t="s">
        <v>8511</v>
      </c>
      <c r="F3285" s="15" t="s">
        <v>8718</v>
      </c>
      <c r="G3285" s="15" t="s">
        <v>8719</v>
      </c>
      <c r="I3285" s="15" t="s">
        <v>8720</v>
      </c>
      <c r="J3285" s="15" t="s">
        <v>8721</v>
      </c>
    </row>
    <row r="3286" spans="1:10" x14ac:dyDescent="0.25">
      <c r="A3286" s="15">
        <v>35</v>
      </c>
      <c r="B3286" s="15" t="s">
        <v>8509</v>
      </c>
      <c r="C3286" s="15" t="s">
        <v>8510</v>
      </c>
      <c r="D3286" s="15" t="s">
        <v>8511</v>
      </c>
      <c r="F3286" s="15" t="s">
        <v>8718</v>
      </c>
      <c r="G3286" s="15" t="s">
        <v>8719</v>
      </c>
      <c r="I3286" s="15" t="s">
        <v>8722</v>
      </c>
      <c r="J3286" s="15" t="s">
        <v>8723</v>
      </c>
    </row>
    <row r="3287" spans="1:10" x14ac:dyDescent="0.25">
      <c r="A3287" s="15">
        <v>35</v>
      </c>
      <c r="B3287" s="15" t="s">
        <v>8509</v>
      </c>
      <c r="C3287" s="15" t="s">
        <v>8510</v>
      </c>
      <c r="D3287" s="15" t="s">
        <v>8511</v>
      </c>
      <c r="F3287" s="15" t="s">
        <v>8724</v>
      </c>
      <c r="G3287" s="15" t="s">
        <v>8725</v>
      </c>
      <c r="I3287" s="15" t="s">
        <v>8726</v>
      </c>
      <c r="J3287" s="15" t="s">
        <v>542</v>
      </c>
    </row>
    <row r="3288" spans="1:10" x14ac:dyDescent="0.25">
      <c r="A3288" s="15">
        <v>35</v>
      </c>
      <c r="B3288" s="15" t="s">
        <v>8509</v>
      </c>
      <c r="C3288" s="15" t="s">
        <v>8510</v>
      </c>
      <c r="D3288" s="15" t="s">
        <v>8511</v>
      </c>
      <c r="F3288" s="15" t="s">
        <v>8724</v>
      </c>
      <c r="G3288" s="15" t="s">
        <v>8725</v>
      </c>
      <c r="I3288" s="15" t="s">
        <v>8727</v>
      </c>
      <c r="J3288" s="15" t="s">
        <v>8728</v>
      </c>
    </row>
    <row r="3289" spans="1:10" x14ac:dyDescent="0.25">
      <c r="A3289" s="15">
        <v>35</v>
      </c>
      <c r="B3289" s="15" t="s">
        <v>8509</v>
      </c>
      <c r="C3289" s="15" t="s">
        <v>8510</v>
      </c>
      <c r="D3289" s="15" t="s">
        <v>8511</v>
      </c>
      <c r="F3289" s="15" t="s">
        <v>8724</v>
      </c>
      <c r="G3289" s="15" t="s">
        <v>8725</v>
      </c>
      <c r="I3289" s="15" t="s">
        <v>8729</v>
      </c>
      <c r="J3289" s="15" t="s">
        <v>8730</v>
      </c>
    </row>
    <row r="3290" spans="1:10" x14ac:dyDescent="0.25">
      <c r="A3290" s="15">
        <v>35</v>
      </c>
      <c r="B3290" s="15" t="s">
        <v>8509</v>
      </c>
      <c r="C3290" s="15" t="s">
        <v>8510</v>
      </c>
      <c r="D3290" s="15" t="s">
        <v>8511</v>
      </c>
      <c r="F3290" s="15" t="s">
        <v>8724</v>
      </c>
      <c r="G3290" s="15" t="s">
        <v>8725</v>
      </c>
      <c r="I3290" s="15" t="s">
        <v>8731</v>
      </c>
      <c r="J3290" s="15" t="s">
        <v>8732</v>
      </c>
    </row>
    <row r="3291" spans="1:10" x14ac:dyDescent="0.25">
      <c r="A3291" s="15">
        <v>35</v>
      </c>
      <c r="B3291" s="15" t="s">
        <v>8509</v>
      </c>
      <c r="C3291" s="15" t="s">
        <v>8510</v>
      </c>
      <c r="D3291" s="15" t="s">
        <v>8511</v>
      </c>
      <c r="F3291" s="15" t="s">
        <v>8724</v>
      </c>
      <c r="G3291" s="15" t="s">
        <v>8725</v>
      </c>
      <c r="I3291" s="15" t="s">
        <v>8733</v>
      </c>
      <c r="J3291" s="15" t="s">
        <v>8734</v>
      </c>
    </row>
    <row r="3292" spans="1:10" x14ac:dyDescent="0.25">
      <c r="A3292" s="15">
        <v>35</v>
      </c>
      <c r="B3292" s="15" t="s">
        <v>8509</v>
      </c>
      <c r="C3292" s="15" t="s">
        <v>8510</v>
      </c>
      <c r="D3292" s="15" t="s">
        <v>8511</v>
      </c>
      <c r="F3292" s="15" t="s">
        <v>8724</v>
      </c>
      <c r="G3292" s="15" t="s">
        <v>8725</v>
      </c>
      <c r="I3292" s="15" t="s">
        <v>8735</v>
      </c>
      <c r="J3292" s="15" t="s">
        <v>8736</v>
      </c>
    </row>
    <row r="3293" spans="1:10" x14ac:dyDescent="0.25">
      <c r="A3293" s="15">
        <v>35</v>
      </c>
      <c r="B3293" s="15" t="s">
        <v>8509</v>
      </c>
      <c r="C3293" s="15" t="s">
        <v>8510</v>
      </c>
      <c r="D3293" s="15" t="s">
        <v>8511</v>
      </c>
      <c r="F3293" s="15" t="s">
        <v>8724</v>
      </c>
      <c r="G3293" s="15" t="s">
        <v>8725</v>
      </c>
      <c r="I3293" s="15" t="s">
        <v>8737</v>
      </c>
      <c r="J3293" s="15" t="s">
        <v>8738</v>
      </c>
    </row>
    <row r="3294" spans="1:10" x14ac:dyDescent="0.25">
      <c r="A3294" s="15">
        <v>35</v>
      </c>
      <c r="B3294" s="15" t="s">
        <v>8509</v>
      </c>
      <c r="C3294" s="15" t="s">
        <v>8510</v>
      </c>
      <c r="D3294" s="15" t="s">
        <v>8511</v>
      </c>
      <c r="F3294" s="15" t="s">
        <v>8724</v>
      </c>
      <c r="G3294" s="15" t="s">
        <v>8725</v>
      </c>
      <c r="I3294" s="15" t="s">
        <v>8739</v>
      </c>
      <c r="J3294" s="15" t="s">
        <v>8740</v>
      </c>
    </row>
    <row r="3295" spans="1:10" x14ac:dyDescent="0.25">
      <c r="A3295" s="15">
        <v>35</v>
      </c>
      <c r="B3295" s="15" t="s">
        <v>8509</v>
      </c>
      <c r="C3295" s="15" t="s">
        <v>8510</v>
      </c>
      <c r="D3295" s="15" t="s">
        <v>8511</v>
      </c>
      <c r="F3295" s="15" t="s">
        <v>8724</v>
      </c>
      <c r="G3295" s="15" t="s">
        <v>8725</v>
      </c>
      <c r="I3295" s="15" t="s">
        <v>8741</v>
      </c>
      <c r="J3295" s="15" t="s">
        <v>8742</v>
      </c>
    </row>
    <row r="3296" spans="1:10" x14ac:dyDescent="0.25">
      <c r="A3296" s="15">
        <v>35</v>
      </c>
      <c r="B3296" s="15" t="s">
        <v>8509</v>
      </c>
      <c r="C3296" s="15" t="s">
        <v>8510</v>
      </c>
      <c r="D3296" s="15" t="s">
        <v>8511</v>
      </c>
      <c r="F3296" s="15" t="s">
        <v>8724</v>
      </c>
      <c r="G3296" s="15" t="s">
        <v>8725</v>
      </c>
      <c r="I3296" s="15" t="s">
        <v>8743</v>
      </c>
      <c r="J3296" s="15" t="s">
        <v>8744</v>
      </c>
    </row>
    <row r="3297" spans="1:10" x14ac:dyDescent="0.25">
      <c r="A3297" s="15">
        <v>35</v>
      </c>
      <c r="B3297" s="15" t="s">
        <v>8509</v>
      </c>
      <c r="C3297" s="15" t="s">
        <v>8510</v>
      </c>
      <c r="D3297" s="15" t="s">
        <v>8511</v>
      </c>
      <c r="F3297" s="15" t="s">
        <v>8724</v>
      </c>
      <c r="G3297" s="15" t="s">
        <v>8725</v>
      </c>
      <c r="I3297" s="15" t="s">
        <v>8745</v>
      </c>
      <c r="J3297" s="15" t="s">
        <v>8746</v>
      </c>
    </row>
    <row r="3298" spans="1:10" x14ac:dyDescent="0.25">
      <c r="A3298" s="15">
        <v>35</v>
      </c>
      <c r="B3298" s="15" t="s">
        <v>8509</v>
      </c>
      <c r="C3298" s="15" t="s">
        <v>8510</v>
      </c>
      <c r="D3298" s="15" t="s">
        <v>8511</v>
      </c>
      <c r="F3298" s="15" t="s">
        <v>8747</v>
      </c>
      <c r="G3298" s="15" t="s">
        <v>8748</v>
      </c>
      <c r="I3298" s="15" t="s">
        <v>8749</v>
      </c>
      <c r="J3298" s="15" t="s">
        <v>8748</v>
      </c>
    </row>
    <row r="3299" spans="1:10" x14ac:dyDescent="0.25">
      <c r="A3299" s="15">
        <v>35</v>
      </c>
      <c r="B3299" s="15" t="s">
        <v>8509</v>
      </c>
      <c r="C3299" s="15" t="s">
        <v>8510</v>
      </c>
      <c r="D3299" s="15" t="s">
        <v>8511</v>
      </c>
      <c r="F3299" s="15" t="s">
        <v>8750</v>
      </c>
      <c r="G3299" s="15" t="s">
        <v>7698</v>
      </c>
      <c r="I3299" s="15" t="s">
        <v>8751</v>
      </c>
      <c r="J3299" s="15" t="s">
        <v>6177</v>
      </c>
    </row>
    <row r="3300" spans="1:10" x14ac:dyDescent="0.25">
      <c r="A3300" s="15">
        <v>35</v>
      </c>
      <c r="B3300" s="15" t="s">
        <v>8509</v>
      </c>
      <c r="C3300" s="15" t="s">
        <v>8510</v>
      </c>
      <c r="D3300" s="15" t="s">
        <v>8511</v>
      </c>
      <c r="F3300" s="15" t="s">
        <v>8752</v>
      </c>
      <c r="G3300" s="15" t="s">
        <v>8753</v>
      </c>
      <c r="I3300" s="15" t="s">
        <v>8754</v>
      </c>
      <c r="J3300" s="15" t="s">
        <v>598</v>
      </c>
    </row>
    <row r="3301" spans="1:10" x14ac:dyDescent="0.25">
      <c r="A3301" s="15">
        <v>35</v>
      </c>
      <c r="B3301" s="15" t="s">
        <v>8509</v>
      </c>
      <c r="C3301" s="15" t="s">
        <v>8510</v>
      </c>
      <c r="D3301" s="15" t="s">
        <v>8511</v>
      </c>
      <c r="F3301" s="15" t="s">
        <v>8752</v>
      </c>
      <c r="G3301" s="15" t="s">
        <v>8753</v>
      </c>
      <c r="I3301" s="15" t="s">
        <v>8755</v>
      </c>
      <c r="J3301" s="15" t="s">
        <v>980</v>
      </c>
    </row>
    <row r="3302" spans="1:10" x14ac:dyDescent="0.25">
      <c r="A3302" s="15">
        <v>35</v>
      </c>
      <c r="B3302" s="15" t="s">
        <v>8509</v>
      </c>
      <c r="C3302" s="15" t="s">
        <v>8510</v>
      </c>
      <c r="D3302" s="15" t="s">
        <v>8511</v>
      </c>
      <c r="F3302" s="15" t="s">
        <v>8756</v>
      </c>
      <c r="G3302" s="15" t="s">
        <v>8757</v>
      </c>
      <c r="I3302" s="15" t="s">
        <v>8758</v>
      </c>
      <c r="J3302" s="15" t="s">
        <v>6521</v>
      </c>
    </row>
    <row r="3303" spans="1:10" x14ac:dyDescent="0.25">
      <c r="A3303" s="15">
        <v>35</v>
      </c>
      <c r="B3303" s="15" t="s">
        <v>8509</v>
      </c>
      <c r="C3303" s="15" t="s">
        <v>8510</v>
      </c>
      <c r="D3303" s="15" t="s">
        <v>8511</v>
      </c>
      <c r="F3303" s="15" t="s">
        <v>8756</v>
      </c>
      <c r="G3303" s="15" t="s">
        <v>8757</v>
      </c>
      <c r="I3303" s="15" t="s">
        <v>8759</v>
      </c>
      <c r="J3303" s="15" t="s">
        <v>980</v>
      </c>
    </row>
    <row r="3304" spans="1:10" x14ac:dyDescent="0.25">
      <c r="A3304" s="15">
        <v>35</v>
      </c>
      <c r="B3304" s="15" t="s">
        <v>8509</v>
      </c>
      <c r="C3304" s="15" t="s">
        <v>8510</v>
      </c>
      <c r="D3304" s="15" t="s">
        <v>8511</v>
      </c>
      <c r="F3304" s="15" t="s">
        <v>8756</v>
      </c>
      <c r="G3304" s="15" t="s">
        <v>8757</v>
      </c>
      <c r="I3304" s="15" t="s">
        <v>8760</v>
      </c>
      <c r="J3304" s="15" t="s">
        <v>4828</v>
      </c>
    </row>
    <row r="3305" spans="1:10" x14ac:dyDescent="0.25">
      <c r="A3305" s="15">
        <v>35</v>
      </c>
      <c r="B3305" s="15" t="s">
        <v>8509</v>
      </c>
      <c r="C3305" s="15" t="s">
        <v>8510</v>
      </c>
      <c r="D3305" s="15" t="s">
        <v>8511</v>
      </c>
      <c r="F3305" s="15" t="s">
        <v>8756</v>
      </c>
      <c r="G3305" s="15" t="s">
        <v>8757</v>
      </c>
      <c r="I3305" s="15" t="s">
        <v>8761</v>
      </c>
      <c r="J3305" s="15" t="s">
        <v>8762</v>
      </c>
    </row>
    <row r="3306" spans="1:10" x14ac:dyDescent="0.25">
      <c r="A3306" s="15">
        <v>35</v>
      </c>
      <c r="B3306" s="15" t="s">
        <v>8509</v>
      </c>
      <c r="C3306" s="15" t="s">
        <v>8510</v>
      </c>
      <c r="D3306" s="15" t="s">
        <v>8511</v>
      </c>
      <c r="F3306" s="15" t="s">
        <v>8763</v>
      </c>
      <c r="G3306" s="15" t="s">
        <v>551</v>
      </c>
      <c r="I3306" s="15" t="s">
        <v>8764</v>
      </c>
      <c r="J3306" s="15" t="s">
        <v>822</v>
      </c>
    </row>
    <row r="3307" spans="1:10" x14ac:dyDescent="0.25">
      <c r="A3307" s="15">
        <v>35</v>
      </c>
      <c r="B3307" s="15" t="s">
        <v>8509</v>
      </c>
      <c r="C3307" s="15" t="s">
        <v>8510</v>
      </c>
      <c r="D3307" s="15" t="s">
        <v>8511</v>
      </c>
      <c r="F3307" s="15" t="s">
        <v>8765</v>
      </c>
      <c r="G3307" s="15" t="s">
        <v>445</v>
      </c>
      <c r="I3307" s="15" t="s">
        <v>8766</v>
      </c>
      <c r="J3307" s="15" t="s">
        <v>3626</v>
      </c>
    </row>
    <row r="3308" spans="1:10" x14ac:dyDescent="0.25">
      <c r="A3308" s="15">
        <v>35</v>
      </c>
      <c r="B3308" s="15" t="s">
        <v>8509</v>
      </c>
      <c r="C3308" s="15" t="s">
        <v>8510</v>
      </c>
      <c r="D3308" s="15" t="s">
        <v>8511</v>
      </c>
      <c r="F3308" s="15" t="s">
        <v>8767</v>
      </c>
      <c r="G3308" s="15" t="s">
        <v>8768</v>
      </c>
      <c r="I3308" s="15" t="s">
        <v>8769</v>
      </c>
      <c r="J3308" s="15" t="s">
        <v>8770</v>
      </c>
    </row>
    <row r="3309" spans="1:10" x14ac:dyDescent="0.25">
      <c r="A3309" s="15">
        <v>35</v>
      </c>
      <c r="B3309" s="15" t="s">
        <v>8509</v>
      </c>
      <c r="C3309" s="15" t="s">
        <v>8510</v>
      </c>
      <c r="D3309" s="15" t="s">
        <v>8511</v>
      </c>
      <c r="F3309" s="15" t="s">
        <v>8767</v>
      </c>
      <c r="G3309" s="15" t="s">
        <v>8768</v>
      </c>
      <c r="I3309" s="15" t="s">
        <v>8771</v>
      </c>
      <c r="J3309" s="15" t="s">
        <v>8772</v>
      </c>
    </row>
    <row r="3310" spans="1:10" x14ac:dyDescent="0.25">
      <c r="A3310" s="15">
        <v>35</v>
      </c>
      <c r="B3310" s="15" t="s">
        <v>8509</v>
      </c>
      <c r="C3310" s="15" t="s">
        <v>8510</v>
      </c>
      <c r="D3310" s="15" t="s">
        <v>8511</v>
      </c>
      <c r="F3310" s="15" t="s">
        <v>8773</v>
      </c>
      <c r="G3310" s="15" t="s">
        <v>8774</v>
      </c>
      <c r="I3310" s="15" t="s">
        <v>8775</v>
      </c>
      <c r="J3310" s="15" t="s">
        <v>8774</v>
      </c>
    </row>
    <row r="3311" spans="1:10" x14ac:dyDescent="0.25">
      <c r="A3311" s="15">
        <v>35</v>
      </c>
      <c r="B3311" s="15" t="s">
        <v>8509</v>
      </c>
      <c r="C3311" s="15" t="s">
        <v>8510</v>
      </c>
      <c r="D3311" s="15" t="s">
        <v>8511</v>
      </c>
      <c r="F3311" s="15" t="s">
        <v>8776</v>
      </c>
      <c r="G3311" s="15" t="s">
        <v>8777</v>
      </c>
      <c r="I3311" s="15" t="s">
        <v>8778</v>
      </c>
      <c r="J3311" s="15" t="s">
        <v>8777</v>
      </c>
    </row>
    <row r="3312" spans="1:10" x14ac:dyDescent="0.25">
      <c r="A3312" s="15">
        <v>35</v>
      </c>
      <c r="B3312" s="15" t="s">
        <v>8509</v>
      </c>
      <c r="C3312" s="15" t="s">
        <v>8510</v>
      </c>
      <c r="D3312" s="15" t="s">
        <v>8511</v>
      </c>
      <c r="F3312" s="15" t="s">
        <v>8779</v>
      </c>
      <c r="G3312" s="15" t="s">
        <v>8780</v>
      </c>
      <c r="I3312" s="15" t="s">
        <v>8781</v>
      </c>
      <c r="J3312" s="15" t="s">
        <v>8780</v>
      </c>
    </row>
    <row r="3313" spans="1:10" x14ac:dyDescent="0.25">
      <c r="A3313" s="15">
        <v>35</v>
      </c>
      <c r="B3313" s="15" t="s">
        <v>8509</v>
      </c>
      <c r="C3313" s="15" t="s">
        <v>8510</v>
      </c>
      <c r="D3313" s="15" t="s">
        <v>8511</v>
      </c>
      <c r="F3313" s="15" t="s">
        <v>8782</v>
      </c>
      <c r="G3313" s="15" t="s">
        <v>8783</v>
      </c>
      <c r="I3313" s="15" t="s">
        <v>8784</v>
      </c>
      <c r="J3313" s="15" t="s">
        <v>8783</v>
      </c>
    </row>
    <row r="3314" spans="1:10" x14ac:dyDescent="0.25">
      <c r="A3314" s="15">
        <v>35</v>
      </c>
      <c r="B3314" s="15" t="s">
        <v>8509</v>
      </c>
      <c r="C3314" s="15" t="s">
        <v>8510</v>
      </c>
      <c r="D3314" s="15" t="s">
        <v>8511</v>
      </c>
      <c r="F3314" s="15" t="s">
        <v>8785</v>
      </c>
      <c r="G3314" s="15" t="s">
        <v>8786</v>
      </c>
      <c r="I3314" s="15" t="s">
        <v>8787</v>
      </c>
      <c r="J3314" s="15" t="s">
        <v>8786</v>
      </c>
    </row>
    <row r="3315" spans="1:10" x14ac:dyDescent="0.25">
      <c r="A3315" s="15">
        <v>35</v>
      </c>
      <c r="B3315" s="15" t="s">
        <v>8509</v>
      </c>
      <c r="C3315" s="15" t="s">
        <v>8510</v>
      </c>
      <c r="D3315" s="15" t="s">
        <v>8511</v>
      </c>
      <c r="F3315" s="15" t="s">
        <v>8788</v>
      </c>
      <c r="G3315" s="15" t="s">
        <v>8789</v>
      </c>
      <c r="I3315" s="15" t="s">
        <v>8790</v>
      </c>
      <c r="J3315" s="15" t="s">
        <v>8789</v>
      </c>
    </row>
    <row r="3316" spans="1:10" x14ac:dyDescent="0.25">
      <c r="A3316" s="15">
        <v>35</v>
      </c>
      <c r="B3316" s="15" t="s">
        <v>8509</v>
      </c>
      <c r="C3316" s="15" t="s">
        <v>8510</v>
      </c>
      <c r="D3316" s="15" t="s">
        <v>8511</v>
      </c>
      <c r="F3316" s="15" t="s">
        <v>8791</v>
      </c>
      <c r="G3316" s="15" t="s">
        <v>8792</v>
      </c>
      <c r="I3316" s="15" t="s">
        <v>8793</v>
      </c>
      <c r="J3316" s="15" t="s">
        <v>8794</v>
      </c>
    </row>
    <row r="3317" spans="1:10" x14ac:dyDescent="0.25">
      <c r="A3317" s="15">
        <v>35</v>
      </c>
      <c r="B3317" s="15" t="s">
        <v>8509</v>
      </c>
      <c r="C3317" s="15" t="s">
        <v>8510</v>
      </c>
      <c r="D3317" s="15" t="s">
        <v>8511</v>
      </c>
      <c r="F3317" s="15" t="s">
        <v>8795</v>
      </c>
      <c r="G3317" s="15" t="s">
        <v>8796</v>
      </c>
      <c r="I3317" s="15" t="s">
        <v>8797</v>
      </c>
      <c r="J3317" s="15" t="s">
        <v>8798</v>
      </c>
    </row>
    <row r="3318" spans="1:10" x14ac:dyDescent="0.25">
      <c r="A3318" s="15">
        <v>35</v>
      </c>
      <c r="B3318" s="15" t="s">
        <v>8509</v>
      </c>
      <c r="C3318" s="15" t="s">
        <v>8510</v>
      </c>
      <c r="D3318" s="15" t="s">
        <v>8511</v>
      </c>
      <c r="F3318" s="15" t="s">
        <v>8799</v>
      </c>
      <c r="G3318" s="15" t="s">
        <v>8800</v>
      </c>
      <c r="I3318" s="15" t="s">
        <v>8801</v>
      </c>
      <c r="J3318" s="15" t="s">
        <v>8802</v>
      </c>
    </row>
    <row r="3319" spans="1:10" x14ac:dyDescent="0.25">
      <c r="A3319" s="15">
        <v>35</v>
      </c>
      <c r="B3319" s="15" t="s">
        <v>8509</v>
      </c>
      <c r="C3319" s="15" t="s">
        <v>8510</v>
      </c>
      <c r="D3319" s="15" t="s">
        <v>8511</v>
      </c>
      <c r="F3319" s="15" t="s">
        <v>8803</v>
      </c>
      <c r="G3319" s="15" t="s">
        <v>8804</v>
      </c>
      <c r="I3319" s="15" t="s">
        <v>8805</v>
      </c>
      <c r="J3319" s="15" t="s">
        <v>8806</v>
      </c>
    </row>
    <row r="3320" spans="1:10" x14ac:dyDescent="0.25">
      <c r="A3320" s="15">
        <v>35</v>
      </c>
      <c r="B3320" s="15" t="s">
        <v>8509</v>
      </c>
      <c r="C3320" s="15" t="s">
        <v>8510</v>
      </c>
      <c r="D3320" s="15" t="s">
        <v>8511</v>
      </c>
      <c r="F3320" s="15" t="s">
        <v>8807</v>
      </c>
      <c r="G3320" s="15" t="s">
        <v>8808</v>
      </c>
      <c r="I3320" s="15" t="s">
        <v>8809</v>
      </c>
      <c r="J3320" s="15" t="s">
        <v>8808</v>
      </c>
    </row>
    <row r="3321" spans="1:10" x14ac:dyDescent="0.25">
      <c r="A3321" s="15">
        <v>35</v>
      </c>
      <c r="B3321" s="15" t="s">
        <v>8509</v>
      </c>
      <c r="C3321" s="15" t="s">
        <v>8510</v>
      </c>
      <c r="D3321" s="15" t="s">
        <v>8511</v>
      </c>
      <c r="F3321" s="15" t="s">
        <v>8810</v>
      </c>
      <c r="G3321" s="15" t="s">
        <v>8811</v>
      </c>
      <c r="I3321" s="15" t="s">
        <v>8812</v>
      </c>
      <c r="J3321" s="15" t="s">
        <v>8811</v>
      </c>
    </row>
    <row r="3322" spans="1:10" x14ac:dyDescent="0.25">
      <c r="A3322" s="15">
        <v>35</v>
      </c>
      <c r="B3322" s="15" t="s">
        <v>8509</v>
      </c>
      <c r="C3322" s="15" t="s">
        <v>8510</v>
      </c>
      <c r="D3322" s="15" t="s">
        <v>8511</v>
      </c>
      <c r="F3322" s="15" t="s">
        <v>8813</v>
      </c>
      <c r="G3322" s="15" t="s">
        <v>8814</v>
      </c>
      <c r="I3322" s="15" t="s">
        <v>8815</v>
      </c>
      <c r="J3322" s="15" t="s">
        <v>8814</v>
      </c>
    </row>
    <row r="3323" spans="1:10" x14ac:dyDescent="0.25">
      <c r="A3323" s="15">
        <v>35</v>
      </c>
      <c r="B3323" s="15" t="s">
        <v>8509</v>
      </c>
      <c r="C3323" s="15" t="s">
        <v>8510</v>
      </c>
      <c r="D3323" s="15" t="s">
        <v>8511</v>
      </c>
      <c r="F3323" s="15" t="s">
        <v>8816</v>
      </c>
      <c r="G3323" s="15" t="s">
        <v>8817</v>
      </c>
      <c r="I3323" s="15" t="s">
        <v>8818</v>
      </c>
      <c r="J3323" s="15" t="s">
        <v>8819</v>
      </c>
    </row>
    <row r="3324" spans="1:10" x14ac:dyDescent="0.25">
      <c r="A3324" s="15">
        <v>35</v>
      </c>
      <c r="B3324" s="15" t="s">
        <v>8509</v>
      </c>
      <c r="C3324" s="15" t="s">
        <v>8510</v>
      </c>
      <c r="D3324" s="15" t="s">
        <v>8511</v>
      </c>
      <c r="F3324" s="15" t="s">
        <v>8820</v>
      </c>
      <c r="G3324" s="15" t="s">
        <v>8821</v>
      </c>
      <c r="I3324" s="15" t="s">
        <v>8822</v>
      </c>
      <c r="J3324" s="15" t="s">
        <v>8823</v>
      </c>
    </row>
    <row r="3325" spans="1:10" x14ac:dyDescent="0.25">
      <c r="A3325" s="15">
        <v>35</v>
      </c>
      <c r="B3325" s="15" t="s">
        <v>8509</v>
      </c>
      <c r="C3325" s="15" t="s">
        <v>8510</v>
      </c>
      <c r="D3325" s="15" t="s">
        <v>8511</v>
      </c>
      <c r="F3325" s="15" t="s">
        <v>8824</v>
      </c>
      <c r="G3325" s="15" t="s">
        <v>8825</v>
      </c>
      <c r="I3325" s="15" t="s">
        <v>8826</v>
      </c>
      <c r="J3325" s="15" t="s">
        <v>8827</v>
      </c>
    </row>
    <row r="3326" spans="1:10" x14ac:dyDescent="0.25">
      <c r="A3326" s="15">
        <v>35</v>
      </c>
      <c r="B3326" s="15" t="s">
        <v>8509</v>
      </c>
      <c r="C3326" s="15" t="s">
        <v>8510</v>
      </c>
      <c r="D3326" s="15" t="s">
        <v>8511</v>
      </c>
      <c r="F3326" s="15" t="s">
        <v>8828</v>
      </c>
      <c r="G3326" s="15" t="s">
        <v>8829</v>
      </c>
      <c r="I3326" s="15" t="s">
        <v>8830</v>
      </c>
      <c r="J3326" s="15" t="s">
        <v>8831</v>
      </c>
    </row>
    <row r="3327" spans="1:10" x14ac:dyDescent="0.25">
      <c r="A3327" s="15">
        <v>35</v>
      </c>
      <c r="B3327" s="15" t="s">
        <v>8509</v>
      </c>
      <c r="C3327" s="15" t="s">
        <v>8510</v>
      </c>
      <c r="D3327" s="15" t="s">
        <v>8511</v>
      </c>
      <c r="F3327" s="15" t="s">
        <v>8832</v>
      </c>
      <c r="G3327" s="15" t="s">
        <v>8833</v>
      </c>
      <c r="I3327" s="15" t="s">
        <v>8834</v>
      </c>
      <c r="J3327" s="15" t="s">
        <v>8835</v>
      </c>
    </row>
    <row r="3328" spans="1:10" x14ac:dyDescent="0.25">
      <c r="A3328" s="15">
        <v>35</v>
      </c>
      <c r="B3328" s="15" t="s">
        <v>8509</v>
      </c>
      <c r="C3328" s="15" t="s">
        <v>8510</v>
      </c>
      <c r="D3328" s="15" t="s">
        <v>8511</v>
      </c>
      <c r="F3328" s="15" t="s">
        <v>8836</v>
      </c>
      <c r="G3328" s="15" t="s">
        <v>8837</v>
      </c>
      <c r="I3328" s="15" t="s">
        <v>8838</v>
      </c>
      <c r="J3328" s="15" t="s">
        <v>8839</v>
      </c>
    </row>
    <row r="3329" spans="1:10" x14ac:dyDescent="0.25">
      <c r="A3329" s="15">
        <v>35</v>
      </c>
      <c r="B3329" s="15" t="s">
        <v>8509</v>
      </c>
      <c r="C3329" s="15" t="s">
        <v>8510</v>
      </c>
      <c r="D3329" s="15" t="s">
        <v>8511</v>
      </c>
      <c r="F3329" s="15" t="s">
        <v>8840</v>
      </c>
      <c r="G3329" s="15" t="s">
        <v>8841</v>
      </c>
      <c r="I3329" s="15" t="s">
        <v>8842</v>
      </c>
      <c r="J3329" s="15" t="s">
        <v>8841</v>
      </c>
    </row>
    <row r="3330" spans="1:10" x14ac:dyDescent="0.25">
      <c r="A3330" s="15">
        <v>35</v>
      </c>
      <c r="B3330" s="15" t="s">
        <v>8509</v>
      </c>
      <c r="C3330" s="15" t="s">
        <v>8510</v>
      </c>
      <c r="D3330" s="15" t="s">
        <v>8511</v>
      </c>
      <c r="F3330" s="15" t="s">
        <v>8843</v>
      </c>
      <c r="G3330" s="15" t="s">
        <v>8844</v>
      </c>
      <c r="I3330" s="15" t="s">
        <v>8845</v>
      </c>
      <c r="J3330" s="15" t="s">
        <v>8844</v>
      </c>
    </row>
    <row r="3331" spans="1:10" x14ac:dyDescent="0.25">
      <c r="A3331" s="15">
        <v>35</v>
      </c>
      <c r="B3331" s="15" t="s">
        <v>8509</v>
      </c>
      <c r="C3331" s="15" t="s">
        <v>8510</v>
      </c>
      <c r="D3331" s="15" t="s">
        <v>8511</v>
      </c>
      <c r="F3331" s="15" t="s">
        <v>8846</v>
      </c>
      <c r="G3331" s="15" t="s">
        <v>8847</v>
      </c>
      <c r="I3331" s="15" t="s">
        <v>8848</v>
      </c>
      <c r="J3331" s="15" t="s">
        <v>8847</v>
      </c>
    </row>
    <row r="3332" spans="1:10" x14ac:dyDescent="0.25">
      <c r="A3332" s="15">
        <v>35</v>
      </c>
      <c r="B3332" s="15" t="s">
        <v>8509</v>
      </c>
      <c r="C3332" s="15" t="s">
        <v>8510</v>
      </c>
      <c r="D3332" s="15" t="s">
        <v>8511</v>
      </c>
      <c r="F3332" s="15" t="s">
        <v>8849</v>
      </c>
      <c r="G3332" s="15" t="s">
        <v>8850</v>
      </c>
      <c r="I3332" s="15" t="s">
        <v>8851</v>
      </c>
      <c r="J3332" s="15" t="s">
        <v>8850</v>
      </c>
    </row>
    <row r="3333" spans="1:10" x14ac:dyDescent="0.25">
      <c r="A3333" s="15">
        <v>35</v>
      </c>
      <c r="B3333" s="15" t="s">
        <v>8509</v>
      </c>
      <c r="C3333" s="15" t="s">
        <v>8510</v>
      </c>
      <c r="D3333" s="15" t="s">
        <v>8511</v>
      </c>
      <c r="F3333" s="15" t="s">
        <v>8852</v>
      </c>
      <c r="G3333" s="15" t="s">
        <v>8853</v>
      </c>
      <c r="I3333" s="15" t="s">
        <v>8854</v>
      </c>
      <c r="J3333" s="15" t="s">
        <v>8853</v>
      </c>
    </row>
    <row r="3334" spans="1:10" x14ac:dyDescent="0.25">
      <c r="A3334" s="15">
        <v>35</v>
      </c>
      <c r="B3334" s="15" t="s">
        <v>8509</v>
      </c>
      <c r="C3334" s="15" t="s">
        <v>8510</v>
      </c>
      <c r="D3334" s="15" t="s">
        <v>8511</v>
      </c>
      <c r="F3334" s="15" t="s">
        <v>8855</v>
      </c>
      <c r="G3334" s="15" t="s">
        <v>8856</v>
      </c>
      <c r="I3334" s="15" t="s">
        <v>8857</v>
      </c>
      <c r="J3334" s="15" t="s">
        <v>8856</v>
      </c>
    </row>
    <row r="3335" spans="1:10" x14ac:dyDescent="0.25">
      <c r="A3335" s="15">
        <v>35</v>
      </c>
      <c r="B3335" s="15" t="s">
        <v>8509</v>
      </c>
      <c r="C3335" s="15" t="s">
        <v>8510</v>
      </c>
      <c r="D3335" s="15" t="s">
        <v>8511</v>
      </c>
      <c r="F3335" s="15" t="s">
        <v>8858</v>
      </c>
      <c r="G3335" s="15" t="s">
        <v>8859</v>
      </c>
      <c r="I3335" s="15" t="s">
        <v>8860</v>
      </c>
      <c r="J3335" s="15" t="s">
        <v>8859</v>
      </c>
    </row>
    <row r="3336" spans="1:10" x14ac:dyDescent="0.25">
      <c r="A3336" s="15">
        <v>35</v>
      </c>
      <c r="B3336" s="15" t="s">
        <v>8509</v>
      </c>
      <c r="C3336" s="15" t="s">
        <v>8510</v>
      </c>
      <c r="D3336" s="15" t="s">
        <v>8511</v>
      </c>
      <c r="F3336" s="15" t="s">
        <v>8861</v>
      </c>
      <c r="G3336" s="15" t="s">
        <v>8862</v>
      </c>
      <c r="I3336" s="15" t="s">
        <v>8863</v>
      </c>
      <c r="J3336" s="15" t="s">
        <v>8862</v>
      </c>
    </row>
    <row r="3337" spans="1:10" x14ac:dyDescent="0.25">
      <c r="A3337" s="15">
        <v>35</v>
      </c>
      <c r="B3337" s="15" t="s">
        <v>8509</v>
      </c>
      <c r="C3337" s="15" t="s">
        <v>8510</v>
      </c>
      <c r="D3337" s="15" t="s">
        <v>8511</v>
      </c>
      <c r="F3337" s="15" t="s">
        <v>8864</v>
      </c>
      <c r="G3337" s="15" t="s">
        <v>8865</v>
      </c>
      <c r="I3337" s="15" t="s">
        <v>8866</v>
      </c>
      <c r="J3337" s="15" t="s">
        <v>8865</v>
      </c>
    </row>
    <row r="3338" spans="1:10" x14ac:dyDescent="0.25">
      <c r="A3338" s="15">
        <v>35</v>
      </c>
      <c r="B3338" s="15" t="s">
        <v>8509</v>
      </c>
      <c r="C3338" s="15" t="s">
        <v>8510</v>
      </c>
      <c r="D3338" s="15" t="s">
        <v>8511</v>
      </c>
      <c r="F3338" s="15" t="s">
        <v>8867</v>
      </c>
      <c r="G3338" s="15" t="s">
        <v>6070</v>
      </c>
      <c r="I3338" s="15" t="s">
        <v>8868</v>
      </c>
      <c r="J3338" s="15" t="s">
        <v>6070</v>
      </c>
    </row>
    <row r="3339" spans="1:10" x14ac:dyDescent="0.25">
      <c r="A3339" s="15">
        <v>35</v>
      </c>
      <c r="B3339" s="15" t="s">
        <v>8509</v>
      </c>
      <c r="C3339" s="15" t="s">
        <v>8510</v>
      </c>
      <c r="D3339" s="15" t="s">
        <v>8511</v>
      </c>
      <c r="F3339" s="15" t="s">
        <v>8869</v>
      </c>
      <c r="G3339" s="15" t="s">
        <v>8870</v>
      </c>
      <c r="I3339" s="15" t="s">
        <v>8871</v>
      </c>
      <c r="J3339" s="15" t="s">
        <v>8870</v>
      </c>
    </row>
    <row r="3340" spans="1:10" x14ac:dyDescent="0.25">
      <c r="A3340" s="15">
        <v>35</v>
      </c>
      <c r="B3340" s="15" t="s">
        <v>8509</v>
      </c>
      <c r="C3340" s="15" t="s">
        <v>8510</v>
      </c>
      <c r="D3340" s="15" t="s">
        <v>8511</v>
      </c>
      <c r="F3340" s="15" t="s">
        <v>8872</v>
      </c>
      <c r="G3340" s="15" t="s">
        <v>8873</v>
      </c>
      <c r="I3340" s="15" t="s">
        <v>8874</v>
      </c>
      <c r="J3340" s="15" t="s">
        <v>8873</v>
      </c>
    </row>
    <row r="3341" spans="1:10" x14ac:dyDescent="0.25">
      <c r="A3341" s="15">
        <v>35</v>
      </c>
      <c r="B3341" s="15" t="s">
        <v>8509</v>
      </c>
      <c r="C3341" s="15" t="s">
        <v>8510</v>
      </c>
      <c r="D3341" s="15" t="s">
        <v>8511</v>
      </c>
      <c r="F3341" s="15" t="s">
        <v>8875</v>
      </c>
      <c r="G3341" s="15" t="s">
        <v>8876</v>
      </c>
      <c r="I3341" s="15" t="s">
        <v>8877</v>
      </c>
      <c r="J3341" s="15" t="s">
        <v>8878</v>
      </c>
    </row>
    <row r="3342" spans="1:10" x14ac:dyDescent="0.25">
      <c r="A3342" s="15">
        <v>35</v>
      </c>
      <c r="B3342" s="15" t="s">
        <v>8509</v>
      </c>
      <c r="C3342" s="15" t="s">
        <v>8510</v>
      </c>
      <c r="D3342" s="15" t="s">
        <v>8511</v>
      </c>
      <c r="F3342" s="15" t="s">
        <v>8879</v>
      </c>
      <c r="G3342" s="15" t="s">
        <v>8880</v>
      </c>
      <c r="I3342" s="15" t="s">
        <v>8881</v>
      </c>
      <c r="J3342" s="15" t="s">
        <v>8882</v>
      </c>
    </row>
    <row r="3343" spans="1:10" x14ac:dyDescent="0.25">
      <c r="A3343" s="15">
        <v>35</v>
      </c>
      <c r="B3343" s="15" t="s">
        <v>8509</v>
      </c>
      <c r="C3343" s="15" t="s">
        <v>8510</v>
      </c>
      <c r="D3343" s="15" t="s">
        <v>8511</v>
      </c>
      <c r="F3343" s="15" t="s">
        <v>8883</v>
      </c>
      <c r="G3343" s="15" t="s">
        <v>2245</v>
      </c>
      <c r="I3343" s="15" t="s">
        <v>8884</v>
      </c>
      <c r="J3343" s="15" t="s">
        <v>8885</v>
      </c>
    </row>
    <row r="3344" spans="1:10" x14ac:dyDescent="0.25">
      <c r="A3344" s="15">
        <v>35</v>
      </c>
      <c r="B3344" s="15" t="s">
        <v>8509</v>
      </c>
      <c r="C3344" s="15" t="s">
        <v>8510</v>
      </c>
      <c r="D3344" s="15" t="s">
        <v>8511</v>
      </c>
      <c r="F3344" s="15" t="s">
        <v>8886</v>
      </c>
      <c r="G3344" s="15" t="s">
        <v>8887</v>
      </c>
      <c r="I3344" s="15" t="s">
        <v>8888</v>
      </c>
      <c r="J3344" s="15" t="s">
        <v>8887</v>
      </c>
    </row>
    <row r="3345" spans="1:10" x14ac:dyDescent="0.25">
      <c r="A3345" s="15">
        <v>35</v>
      </c>
      <c r="B3345" s="15" t="s">
        <v>8509</v>
      </c>
      <c r="C3345" s="15" t="s">
        <v>8510</v>
      </c>
      <c r="D3345" s="15" t="s">
        <v>8511</v>
      </c>
      <c r="F3345" s="15" t="s">
        <v>8889</v>
      </c>
      <c r="G3345" s="15" t="s">
        <v>8890</v>
      </c>
      <c r="I3345" s="15" t="s">
        <v>8891</v>
      </c>
      <c r="J3345" s="15" t="s">
        <v>8890</v>
      </c>
    </row>
    <row r="3346" spans="1:10" x14ac:dyDescent="0.25">
      <c r="A3346" s="15">
        <v>35</v>
      </c>
      <c r="B3346" s="15" t="s">
        <v>8509</v>
      </c>
      <c r="C3346" s="15" t="s">
        <v>8510</v>
      </c>
      <c r="D3346" s="15" t="s">
        <v>8511</v>
      </c>
      <c r="F3346" s="15" t="s">
        <v>8892</v>
      </c>
      <c r="G3346" s="15" t="s">
        <v>8893</v>
      </c>
      <c r="I3346" s="15" t="s">
        <v>8894</v>
      </c>
      <c r="J3346" s="15" t="s">
        <v>8893</v>
      </c>
    </row>
    <row r="3347" spans="1:10" x14ac:dyDescent="0.25">
      <c r="A3347" s="15">
        <v>35</v>
      </c>
      <c r="B3347" s="15" t="s">
        <v>8509</v>
      </c>
      <c r="C3347" s="15" t="s">
        <v>8510</v>
      </c>
      <c r="D3347" s="15" t="s">
        <v>8511</v>
      </c>
      <c r="F3347" s="15" t="s">
        <v>8895</v>
      </c>
      <c r="G3347" s="15" t="s">
        <v>8896</v>
      </c>
      <c r="I3347" s="15" t="s">
        <v>8897</v>
      </c>
      <c r="J3347" s="15" t="s">
        <v>8896</v>
      </c>
    </row>
    <row r="3348" spans="1:10" x14ac:dyDescent="0.25">
      <c r="A3348" s="15">
        <v>35</v>
      </c>
      <c r="B3348" s="15" t="s">
        <v>8509</v>
      </c>
      <c r="C3348" s="15" t="s">
        <v>8510</v>
      </c>
      <c r="D3348" s="15" t="s">
        <v>8511</v>
      </c>
      <c r="F3348" s="15" t="s">
        <v>8898</v>
      </c>
      <c r="G3348" s="15" t="s">
        <v>8899</v>
      </c>
      <c r="I3348" s="15" t="s">
        <v>8900</v>
      </c>
      <c r="J3348" s="15" t="s">
        <v>8899</v>
      </c>
    </row>
    <row r="3349" spans="1:10" x14ac:dyDescent="0.25">
      <c r="A3349" s="15">
        <v>35</v>
      </c>
      <c r="B3349" s="15" t="s">
        <v>8509</v>
      </c>
      <c r="C3349" s="15" t="s">
        <v>8510</v>
      </c>
      <c r="D3349" s="15" t="s">
        <v>8511</v>
      </c>
      <c r="F3349" s="15" t="s">
        <v>8901</v>
      </c>
      <c r="G3349" s="15" t="s">
        <v>8902</v>
      </c>
      <c r="I3349" s="15" t="s">
        <v>8903</v>
      </c>
      <c r="J3349" s="15" t="s">
        <v>8902</v>
      </c>
    </row>
    <row r="3350" spans="1:10" x14ac:dyDescent="0.25">
      <c r="A3350" s="15">
        <v>35</v>
      </c>
      <c r="B3350" s="15" t="s">
        <v>8509</v>
      </c>
      <c r="C3350" s="15" t="s">
        <v>8510</v>
      </c>
      <c r="D3350" s="15" t="s">
        <v>8511</v>
      </c>
      <c r="F3350" s="15" t="s">
        <v>8904</v>
      </c>
      <c r="G3350" s="15" t="s">
        <v>3676</v>
      </c>
      <c r="I3350" s="15" t="s">
        <v>8905</v>
      </c>
      <c r="J3350" s="15" t="s">
        <v>8906</v>
      </c>
    </row>
    <row r="3351" spans="1:10" x14ac:dyDescent="0.25">
      <c r="A3351" s="15">
        <v>35</v>
      </c>
      <c r="B3351" s="15" t="s">
        <v>8509</v>
      </c>
      <c r="C3351" s="15" t="s">
        <v>8510</v>
      </c>
      <c r="D3351" s="15" t="s">
        <v>8511</v>
      </c>
      <c r="F3351" s="15" t="s">
        <v>8904</v>
      </c>
      <c r="G3351" s="15" t="s">
        <v>3676</v>
      </c>
      <c r="I3351" s="15" t="s">
        <v>8907</v>
      </c>
      <c r="J3351" s="15" t="s">
        <v>8906</v>
      </c>
    </row>
    <row r="3352" spans="1:10" x14ac:dyDescent="0.25">
      <c r="A3352" s="15">
        <v>35</v>
      </c>
      <c r="B3352" s="15" t="s">
        <v>8509</v>
      </c>
      <c r="C3352" s="15" t="s">
        <v>8510</v>
      </c>
      <c r="D3352" s="15" t="s">
        <v>8511</v>
      </c>
      <c r="F3352" s="15" t="s">
        <v>8908</v>
      </c>
      <c r="G3352" s="15" t="s">
        <v>8909</v>
      </c>
      <c r="I3352" s="15" t="s">
        <v>8910</v>
      </c>
      <c r="J3352" s="15" t="s">
        <v>8911</v>
      </c>
    </row>
    <row r="3353" spans="1:10" x14ac:dyDescent="0.25">
      <c r="A3353" s="15">
        <v>35</v>
      </c>
      <c r="B3353" s="15" t="s">
        <v>8509</v>
      </c>
      <c r="C3353" s="15" t="s">
        <v>8510</v>
      </c>
      <c r="D3353" s="15" t="s">
        <v>8511</v>
      </c>
      <c r="F3353" s="15" t="s">
        <v>8912</v>
      </c>
      <c r="G3353" s="15" t="s">
        <v>8913</v>
      </c>
      <c r="I3353" s="15" t="s">
        <v>8914</v>
      </c>
      <c r="J3353" s="15" t="s">
        <v>8915</v>
      </c>
    </row>
    <row r="3354" spans="1:10" x14ac:dyDescent="0.25">
      <c r="A3354" s="15">
        <v>35</v>
      </c>
      <c r="B3354" s="15" t="s">
        <v>8509</v>
      </c>
      <c r="C3354" s="15" t="s">
        <v>8510</v>
      </c>
      <c r="D3354" s="15" t="s">
        <v>8511</v>
      </c>
      <c r="F3354" s="15" t="s">
        <v>8912</v>
      </c>
      <c r="G3354" s="15" t="s">
        <v>8913</v>
      </c>
      <c r="I3354" s="15" t="s">
        <v>8916</v>
      </c>
      <c r="J3354" s="15" t="s">
        <v>8917</v>
      </c>
    </row>
    <row r="3355" spans="1:10" x14ac:dyDescent="0.25">
      <c r="A3355" s="15">
        <v>35</v>
      </c>
      <c r="B3355" s="15" t="s">
        <v>8509</v>
      </c>
      <c r="C3355" s="15" t="s">
        <v>8510</v>
      </c>
      <c r="D3355" s="15" t="s">
        <v>8511</v>
      </c>
      <c r="F3355" s="15" t="s">
        <v>8918</v>
      </c>
      <c r="G3355" s="15" t="s">
        <v>8919</v>
      </c>
      <c r="I3355" s="15" t="s">
        <v>8920</v>
      </c>
      <c r="J3355" s="15" t="s">
        <v>8921</v>
      </c>
    </row>
    <row r="3356" spans="1:10" x14ac:dyDescent="0.25">
      <c r="A3356" s="15">
        <v>35</v>
      </c>
      <c r="B3356" s="15" t="s">
        <v>8509</v>
      </c>
      <c r="C3356" s="15" t="s">
        <v>8510</v>
      </c>
      <c r="D3356" s="15" t="s">
        <v>8511</v>
      </c>
      <c r="F3356" s="15" t="s">
        <v>8918</v>
      </c>
      <c r="G3356" s="15" t="s">
        <v>8919</v>
      </c>
      <c r="I3356" s="15" t="s">
        <v>8922</v>
      </c>
      <c r="J3356" s="15" t="s">
        <v>8923</v>
      </c>
    </row>
    <row r="3357" spans="1:10" x14ac:dyDescent="0.25">
      <c r="A3357" s="15">
        <v>35</v>
      </c>
      <c r="B3357" s="15" t="s">
        <v>8509</v>
      </c>
      <c r="C3357" s="15" t="s">
        <v>8510</v>
      </c>
      <c r="D3357" s="15" t="s">
        <v>8511</v>
      </c>
      <c r="F3357" s="15" t="s">
        <v>8924</v>
      </c>
      <c r="G3357" s="15" t="s">
        <v>8925</v>
      </c>
      <c r="I3357" s="15" t="s">
        <v>8926</v>
      </c>
      <c r="J3357" s="15" t="s">
        <v>8927</v>
      </c>
    </row>
    <row r="3358" spans="1:10" x14ac:dyDescent="0.25">
      <c r="A3358" s="15">
        <v>35</v>
      </c>
      <c r="B3358" s="15" t="s">
        <v>8509</v>
      </c>
      <c r="C3358" s="15" t="s">
        <v>8510</v>
      </c>
      <c r="D3358" s="15" t="s">
        <v>8511</v>
      </c>
      <c r="F3358" s="15" t="s">
        <v>8928</v>
      </c>
      <c r="G3358" s="15" t="s">
        <v>8929</v>
      </c>
      <c r="I3358" s="15" t="s">
        <v>8930</v>
      </c>
      <c r="J3358" s="15" t="s">
        <v>999</v>
      </c>
    </row>
    <row r="3359" spans="1:10" x14ac:dyDescent="0.25">
      <c r="A3359" s="15">
        <v>35</v>
      </c>
      <c r="B3359" s="15" t="s">
        <v>8509</v>
      </c>
      <c r="C3359" s="15" t="s">
        <v>8510</v>
      </c>
      <c r="D3359" s="15" t="s">
        <v>8511</v>
      </c>
      <c r="F3359" s="15" t="s">
        <v>8931</v>
      </c>
      <c r="G3359" s="15" t="s">
        <v>8932</v>
      </c>
      <c r="I3359" s="15" t="s">
        <v>8933</v>
      </c>
      <c r="J3359" s="15" t="s">
        <v>639</v>
      </c>
    </row>
    <row r="3360" spans="1:10" x14ac:dyDescent="0.25">
      <c r="A3360" s="15">
        <v>35</v>
      </c>
      <c r="B3360" s="15" t="s">
        <v>8509</v>
      </c>
      <c r="C3360" s="15" t="s">
        <v>8510</v>
      </c>
      <c r="D3360" s="15" t="s">
        <v>8511</v>
      </c>
      <c r="F3360" s="15" t="s">
        <v>8934</v>
      </c>
      <c r="G3360" s="15" t="s">
        <v>8935</v>
      </c>
      <c r="I3360" s="15" t="s">
        <v>8936</v>
      </c>
      <c r="J3360" s="15" t="s">
        <v>742</v>
      </c>
    </row>
    <row r="3361" spans="1:10" x14ac:dyDescent="0.25">
      <c r="A3361" s="15">
        <v>35</v>
      </c>
      <c r="B3361" s="15" t="s">
        <v>8509</v>
      </c>
      <c r="C3361" s="15" t="s">
        <v>8510</v>
      </c>
      <c r="D3361" s="15" t="s">
        <v>8511</v>
      </c>
      <c r="F3361" s="15" t="s">
        <v>8937</v>
      </c>
      <c r="G3361" s="15" t="s">
        <v>1268</v>
      </c>
      <c r="I3361" s="15" t="s">
        <v>8938</v>
      </c>
      <c r="J3361" s="15" t="s">
        <v>1270</v>
      </c>
    </row>
    <row r="3362" spans="1:10" x14ac:dyDescent="0.25">
      <c r="A3362" s="15">
        <v>35</v>
      </c>
      <c r="B3362" s="15" t="s">
        <v>8509</v>
      </c>
      <c r="C3362" s="15" t="s">
        <v>8510</v>
      </c>
      <c r="D3362" s="15" t="s">
        <v>8511</v>
      </c>
      <c r="F3362" s="15" t="s">
        <v>8939</v>
      </c>
      <c r="G3362" s="15" t="s">
        <v>8940</v>
      </c>
      <c r="I3362" s="15" t="s">
        <v>8941</v>
      </c>
      <c r="J3362" s="15" t="s">
        <v>8942</v>
      </c>
    </row>
    <row r="3363" spans="1:10" x14ac:dyDescent="0.25">
      <c r="A3363" s="15">
        <v>35</v>
      </c>
      <c r="B3363" s="15" t="s">
        <v>8509</v>
      </c>
      <c r="C3363" s="15" t="s">
        <v>8510</v>
      </c>
      <c r="D3363" s="15" t="s">
        <v>8511</v>
      </c>
      <c r="F3363" s="15" t="s">
        <v>8939</v>
      </c>
      <c r="G3363" s="15" t="s">
        <v>8940</v>
      </c>
      <c r="I3363" s="15" t="s">
        <v>8943</v>
      </c>
      <c r="J3363" s="15" t="s">
        <v>8944</v>
      </c>
    </row>
    <row r="3364" spans="1:10" x14ac:dyDescent="0.25">
      <c r="A3364" s="15">
        <v>35</v>
      </c>
      <c r="B3364" s="15" t="s">
        <v>8509</v>
      </c>
      <c r="C3364" s="15" t="s">
        <v>8510</v>
      </c>
      <c r="D3364" s="15" t="s">
        <v>8511</v>
      </c>
      <c r="F3364" s="15" t="s">
        <v>8939</v>
      </c>
      <c r="G3364" s="15" t="s">
        <v>8940</v>
      </c>
      <c r="I3364" s="15" t="s">
        <v>8945</v>
      </c>
      <c r="J3364" s="15" t="s">
        <v>8946</v>
      </c>
    </row>
    <row r="3365" spans="1:10" x14ac:dyDescent="0.25">
      <c r="A3365" s="15">
        <v>35</v>
      </c>
      <c r="B3365" s="15" t="s">
        <v>8509</v>
      </c>
      <c r="C3365" s="15" t="s">
        <v>8510</v>
      </c>
      <c r="D3365" s="15" t="s">
        <v>8511</v>
      </c>
      <c r="F3365" s="15" t="s">
        <v>8939</v>
      </c>
      <c r="G3365" s="15" t="s">
        <v>8940</v>
      </c>
      <c r="I3365" s="15" t="s">
        <v>8947</v>
      </c>
      <c r="J3365" s="15" t="s">
        <v>8948</v>
      </c>
    </row>
    <row r="3366" spans="1:10" x14ac:dyDescent="0.25">
      <c r="A3366" s="15">
        <v>35</v>
      </c>
      <c r="B3366" s="15" t="s">
        <v>8509</v>
      </c>
      <c r="C3366" s="15" t="s">
        <v>8510</v>
      </c>
      <c r="D3366" s="15" t="s">
        <v>8511</v>
      </c>
      <c r="F3366" s="15" t="s">
        <v>8939</v>
      </c>
      <c r="G3366" s="15" t="s">
        <v>8940</v>
      </c>
      <c r="I3366" s="15" t="s">
        <v>8949</v>
      </c>
      <c r="J3366" s="15" t="s">
        <v>8950</v>
      </c>
    </row>
    <row r="3367" spans="1:10" x14ac:dyDescent="0.25">
      <c r="A3367" s="15">
        <v>35</v>
      </c>
      <c r="B3367" s="15" t="s">
        <v>8509</v>
      </c>
      <c r="C3367" s="15" t="s">
        <v>8510</v>
      </c>
      <c r="D3367" s="15" t="s">
        <v>8511</v>
      </c>
      <c r="F3367" s="15" t="s">
        <v>8951</v>
      </c>
      <c r="G3367" s="15" t="s">
        <v>569</v>
      </c>
      <c r="I3367" s="15" t="s">
        <v>8952</v>
      </c>
      <c r="J3367" s="15" t="s">
        <v>1692</v>
      </c>
    </row>
    <row r="3368" spans="1:10" x14ac:dyDescent="0.25">
      <c r="A3368" s="15">
        <v>35</v>
      </c>
      <c r="B3368" s="15" t="s">
        <v>8509</v>
      </c>
      <c r="C3368" s="15" t="s">
        <v>8510</v>
      </c>
      <c r="D3368" s="15" t="s">
        <v>8511</v>
      </c>
      <c r="F3368" s="15" t="s">
        <v>8953</v>
      </c>
      <c r="G3368" s="15" t="s">
        <v>8954</v>
      </c>
      <c r="I3368" s="15" t="s">
        <v>8955</v>
      </c>
      <c r="J3368" s="15" t="s">
        <v>8956</v>
      </c>
    </row>
    <row r="3369" spans="1:10" x14ac:dyDescent="0.25">
      <c r="A3369" s="15">
        <v>35</v>
      </c>
      <c r="B3369" s="15" t="s">
        <v>8509</v>
      </c>
      <c r="C3369" s="15" t="s">
        <v>8510</v>
      </c>
      <c r="D3369" s="15" t="s">
        <v>8511</v>
      </c>
      <c r="F3369" s="15" t="s">
        <v>8957</v>
      </c>
      <c r="G3369" s="15" t="s">
        <v>8958</v>
      </c>
      <c r="I3369" s="15" t="s">
        <v>8959</v>
      </c>
      <c r="J3369" s="15" t="s">
        <v>8960</v>
      </c>
    </row>
    <row r="3370" spans="1:10" x14ac:dyDescent="0.25">
      <c r="A3370" s="15">
        <v>36</v>
      </c>
      <c r="B3370" s="15" t="s">
        <v>8961</v>
      </c>
      <c r="C3370" s="15" t="s">
        <v>8962</v>
      </c>
      <c r="D3370" s="15" t="s">
        <v>8963</v>
      </c>
      <c r="F3370" s="15" t="s">
        <v>8964</v>
      </c>
      <c r="G3370" s="15" t="s">
        <v>518</v>
      </c>
      <c r="I3370" s="15" t="s">
        <v>8965</v>
      </c>
      <c r="J3370" s="15" t="s">
        <v>583</v>
      </c>
    </row>
    <row r="3371" spans="1:10" x14ac:dyDescent="0.25">
      <c r="A3371" s="15">
        <v>36</v>
      </c>
      <c r="B3371" s="15" t="s">
        <v>8961</v>
      </c>
      <c r="C3371" s="15" t="s">
        <v>8962</v>
      </c>
      <c r="D3371" s="15" t="s">
        <v>8963</v>
      </c>
      <c r="F3371" s="15" t="s">
        <v>8964</v>
      </c>
      <c r="G3371" s="15" t="s">
        <v>518</v>
      </c>
      <c r="I3371" s="15" t="s">
        <v>8966</v>
      </c>
      <c r="J3371" s="15" t="s">
        <v>8967</v>
      </c>
    </row>
    <row r="3372" spans="1:10" x14ac:dyDescent="0.25">
      <c r="A3372" s="15">
        <v>36</v>
      </c>
      <c r="B3372" s="15" t="s">
        <v>8961</v>
      </c>
      <c r="C3372" s="15" t="s">
        <v>8962</v>
      </c>
      <c r="D3372" s="15" t="s">
        <v>8963</v>
      </c>
      <c r="F3372" s="15" t="s">
        <v>8968</v>
      </c>
      <c r="G3372" s="15" t="s">
        <v>445</v>
      </c>
      <c r="I3372" s="15" t="s">
        <v>8969</v>
      </c>
      <c r="J3372" s="15" t="s">
        <v>586</v>
      </c>
    </row>
    <row r="3373" spans="1:10" x14ac:dyDescent="0.25">
      <c r="A3373" s="15">
        <v>36</v>
      </c>
      <c r="B3373" s="15" t="s">
        <v>8961</v>
      </c>
      <c r="C3373" s="15" t="s">
        <v>8962</v>
      </c>
      <c r="D3373" s="15" t="s">
        <v>8963</v>
      </c>
      <c r="F3373" s="15" t="s">
        <v>8970</v>
      </c>
      <c r="G3373" s="15" t="s">
        <v>8971</v>
      </c>
      <c r="I3373" s="15" t="s">
        <v>8972</v>
      </c>
      <c r="J3373" s="15" t="s">
        <v>639</v>
      </c>
    </row>
    <row r="3374" spans="1:10" x14ac:dyDescent="0.25">
      <c r="A3374" s="15">
        <v>36</v>
      </c>
      <c r="B3374" s="15" t="s">
        <v>8961</v>
      </c>
      <c r="C3374" s="15" t="s">
        <v>8962</v>
      </c>
      <c r="D3374" s="15" t="s">
        <v>8963</v>
      </c>
      <c r="F3374" s="15" t="s">
        <v>8973</v>
      </c>
      <c r="G3374" s="15" t="s">
        <v>8974</v>
      </c>
      <c r="I3374" s="15" t="s">
        <v>8975</v>
      </c>
      <c r="J3374" s="15" t="s">
        <v>8976</v>
      </c>
    </row>
    <row r="3375" spans="1:10" x14ac:dyDescent="0.25">
      <c r="A3375" s="15">
        <v>36</v>
      </c>
      <c r="B3375" s="15" t="s">
        <v>8961</v>
      </c>
      <c r="C3375" s="15" t="s">
        <v>8962</v>
      </c>
      <c r="D3375" s="15" t="s">
        <v>8963</v>
      </c>
      <c r="F3375" s="15" t="s">
        <v>8973</v>
      </c>
      <c r="G3375" s="15" t="s">
        <v>8974</v>
      </c>
      <c r="I3375" s="15" t="s">
        <v>8977</v>
      </c>
      <c r="J3375" s="15" t="s">
        <v>8978</v>
      </c>
    </row>
    <row r="3376" spans="1:10" x14ac:dyDescent="0.25">
      <c r="A3376" s="15">
        <v>36</v>
      </c>
      <c r="B3376" s="15" t="s">
        <v>8961</v>
      </c>
      <c r="C3376" s="15" t="s">
        <v>8962</v>
      </c>
      <c r="D3376" s="15" t="s">
        <v>8963</v>
      </c>
      <c r="F3376" s="15" t="s">
        <v>8973</v>
      </c>
      <c r="G3376" s="15" t="s">
        <v>8974</v>
      </c>
      <c r="I3376" s="15" t="s">
        <v>8979</v>
      </c>
      <c r="J3376" s="15" t="s">
        <v>8980</v>
      </c>
    </row>
    <row r="3377" spans="1:10" x14ac:dyDescent="0.25">
      <c r="A3377" s="15">
        <v>36</v>
      </c>
      <c r="B3377" s="15" t="s">
        <v>8961</v>
      </c>
      <c r="C3377" s="15" t="s">
        <v>8962</v>
      </c>
      <c r="D3377" s="15" t="s">
        <v>8963</v>
      </c>
      <c r="F3377" s="15" t="s">
        <v>8973</v>
      </c>
      <c r="G3377" s="15" t="s">
        <v>8974</v>
      </c>
      <c r="I3377" s="15" t="s">
        <v>8981</v>
      </c>
      <c r="J3377" s="15" t="s">
        <v>8982</v>
      </c>
    </row>
    <row r="3378" spans="1:10" x14ac:dyDescent="0.25">
      <c r="A3378" s="15">
        <v>36</v>
      </c>
      <c r="B3378" s="15" t="s">
        <v>8961</v>
      </c>
      <c r="C3378" s="15" t="s">
        <v>8962</v>
      </c>
      <c r="D3378" s="15" t="s">
        <v>8963</v>
      </c>
      <c r="F3378" s="15" t="s">
        <v>8973</v>
      </c>
      <c r="G3378" s="15" t="s">
        <v>8974</v>
      </c>
      <c r="I3378" s="15" t="s">
        <v>8983</v>
      </c>
      <c r="J3378" s="15" t="s">
        <v>8984</v>
      </c>
    </row>
    <row r="3379" spans="1:10" x14ac:dyDescent="0.25">
      <c r="A3379" s="15">
        <v>36</v>
      </c>
      <c r="B3379" s="15" t="s">
        <v>8961</v>
      </c>
      <c r="C3379" s="15" t="s">
        <v>8962</v>
      </c>
      <c r="D3379" s="15" t="s">
        <v>8963</v>
      </c>
      <c r="F3379" s="15" t="s">
        <v>8985</v>
      </c>
      <c r="G3379" s="15" t="s">
        <v>8986</v>
      </c>
      <c r="I3379" s="15" t="s">
        <v>8987</v>
      </c>
      <c r="J3379" s="15" t="s">
        <v>8988</v>
      </c>
    </row>
    <row r="3380" spans="1:10" x14ac:dyDescent="0.25">
      <c r="A3380" s="15">
        <v>36</v>
      </c>
      <c r="B3380" s="15" t="s">
        <v>8961</v>
      </c>
      <c r="C3380" s="15" t="s">
        <v>8962</v>
      </c>
      <c r="D3380" s="15" t="s">
        <v>8963</v>
      </c>
      <c r="F3380" s="15" t="s">
        <v>8989</v>
      </c>
      <c r="G3380" s="15" t="s">
        <v>8990</v>
      </c>
      <c r="I3380" s="15" t="s">
        <v>8991</v>
      </c>
      <c r="J3380" s="15" t="s">
        <v>8992</v>
      </c>
    </row>
    <row r="3381" spans="1:10" x14ac:dyDescent="0.25">
      <c r="A3381" s="15">
        <v>36</v>
      </c>
      <c r="B3381" s="15" t="s">
        <v>8961</v>
      </c>
      <c r="C3381" s="15" t="s">
        <v>8962</v>
      </c>
      <c r="D3381" s="15" t="s">
        <v>8963</v>
      </c>
      <c r="F3381" s="15" t="s">
        <v>8989</v>
      </c>
      <c r="G3381" s="15" t="s">
        <v>8990</v>
      </c>
      <c r="I3381" s="15" t="s">
        <v>8993</v>
      </c>
      <c r="J3381" s="15" t="s">
        <v>8994</v>
      </c>
    </row>
    <row r="3382" spans="1:10" x14ac:dyDescent="0.25">
      <c r="A3382" s="15">
        <v>36</v>
      </c>
      <c r="B3382" s="15" t="s">
        <v>8961</v>
      </c>
      <c r="C3382" s="15" t="s">
        <v>8962</v>
      </c>
      <c r="D3382" s="15" t="s">
        <v>8963</v>
      </c>
      <c r="F3382" s="15" t="s">
        <v>8989</v>
      </c>
      <c r="G3382" s="15" t="s">
        <v>8990</v>
      </c>
      <c r="I3382" s="15" t="s">
        <v>8995</v>
      </c>
      <c r="J3382" s="15" t="s">
        <v>999</v>
      </c>
    </row>
    <row r="3383" spans="1:10" x14ac:dyDescent="0.25">
      <c r="A3383" s="15">
        <v>36</v>
      </c>
      <c r="B3383" s="15" t="s">
        <v>8961</v>
      </c>
      <c r="C3383" s="15" t="s">
        <v>8962</v>
      </c>
      <c r="D3383" s="15" t="s">
        <v>8963</v>
      </c>
      <c r="F3383" s="15" t="s">
        <v>8989</v>
      </c>
      <c r="G3383" s="15" t="s">
        <v>8990</v>
      </c>
      <c r="I3383" s="15" t="s">
        <v>8996</v>
      </c>
      <c r="J3383" s="15" t="s">
        <v>8997</v>
      </c>
    </row>
    <row r="3384" spans="1:10" x14ac:dyDescent="0.25">
      <c r="A3384" s="15">
        <v>36</v>
      </c>
      <c r="B3384" s="15" t="s">
        <v>8961</v>
      </c>
      <c r="C3384" s="15" t="s">
        <v>8962</v>
      </c>
      <c r="D3384" s="15" t="s">
        <v>8963</v>
      </c>
      <c r="F3384" s="15" t="s">
        <v>8989</v>
      </c>
      <c r="G3384" s="15" t="s">
        <v>8990</v>
      </c>
      <c r="I3384" s="15" t="s">
        <v>8998</v>
      </c>
      <c r="J3384" s="15" t="s">
        <v>8999</v>
      </c>
    </row>
    <row r="3385" spans="1:10" x14ac:dyDescent="0.25">
      <c r="A3385" s="15">
        <v>36</v>
      </c>
      <c r="B3385" s="15" t="s">
        <v>8961</v>
      </c>
      <c r="C3385" s="15" t="s">
        <v>8962</v>
      </c>
      <c r="D3385" s="15" t="s">
        <v>8963</v>
      </c>
      <c r="F3385" s="15" t="s">
        <v>9000</v>
      </c>
      <c r="G3385" s="15" t="s">
        <v>9001</v>
      </c>
      <c r="I3385" s="15" t="s">
        <v>9002</v>
      </c>
      <c r="J3385" s="15" t="s">
        <v>4529</v>
      </c>
    </row>
    <row r="3386" spans="1:10" x14ac:dyDescent="0.25">
      <c r="A3386" s="15">
        <v>36</v>
      </c>
      <c r="B3386" s="15" t="s">
        <v>8961</v>
      </c>
      <c r="C3386" s="15" t="s">
        <v>8962</v>
      </c>
      <c r="D3386" s="15" t="s">
        <v>8963</v>
      </c>
      <c r="F3386" s="15" t="s">
        <v>9003</v>
      </c>
      <c r="G3386" s="15" t="s">
        <v>400</v>
      </c>
      <c r="I3386" s="15" t="s">
        <v>9004</v>
      </c>
      <c r="J3386" s="15" t="s">
        <v>402</v>
      </c>
    </row>
    <row r="3387" spans="1:10" x14ac:dyDescent="0.25">
      <c r="A3387" s="15">
        <v>36</v>
      </c>
      <c r="B3387" s="15" t="s">
        <v>8961</v>
      </c>
      <c r="C3387" s="15" t="s">
        <v>9005</v>
      </c>
      <c r="D3387" s="15" t="s">
        <v>9006</v>
      </c>
      <c r="F3387" s="15" t="s">
        <v>9007</v>
      </c>
      <c r="G3387" s="15" t="s">
        <v>9008</v>
      </c>
      <c r="I3387" s="15" t="s">
        <v>9009</v>
      </c>
      <c r="J3387" s="15" t="s">
        <v>639</v>
      </c>
    </row>
    <row r="3388" spans="1:10" x14ac:dyDescent="0.25">
      <c r="A3388" s="15">
        <v>36</v>
      </c>
      <c r="B3388" s="15" t="s">
        <v>8961</v>
      </c>
      <c r="C3388" s="15" t="s">
        <v>9005</v>
      </c>
      <c r="D3388" s="15" t="s">
        <v>9006</v>
      </c>
      <c r="F3388" s="15" t="s">
        <v>9010</v>
      </c>
      <c r="G3388" s="15" t="s">
        <v>9011</v>
      </c>
      <c r="I3388" s="15" t="s">
        <v>9012</v>
      </c>
      <c r="J3388" s="15" t="s">
        <v>9013</v>
      </c>
    </row>
    <row r="3389" spans="1:10" x14ac:dyDescent="0.25">
      <c r="A3389" s="15">
        <v>36</v>
      </c>
      <c r="B3389" s="15" t="s">
        <v>8961</v>
      </c>
      <c r="C3389" s="15" t="s">
        <v>9005</v>
      </c>
      <c r="D3389" s="15" t="s">
        <v>9006</v>
      </c>
      <c r="F3389" s="15" t="s">
        <v>9010</v>
      </c>
      <c r="G3389" s="15" t="s">
        <v>9011</v>
      </c>
      <c r="I3389" s="15" t="s">
        <v>9014</v>
      </c>
      <c r="J3389" s="15" t="s">
        <v>9015</v>
      </c>
    </row>
    <row r="3390" spans="1:10" x14ac:dyDescent="0.25">
      <c r="A3390" s="15">
        <v>36</v>
      </c>
      <c r="B3390" s="15" t="s">
        <v>8961</v>
      </c>
      <c r="C3390" s="15" t="s">
        <v>9005</v>
      </c>
      <c r="D3390" s="15" t="s">
        <v>9006</v>
      </c>
      <c r="F3390" s="15" t="s">
        <v>9010</v>
      </c>
      <c r="G3390" s="15" t="s">
        <v>9011</v>
      </c>
      <c r="I3390" s="15" t="s">
        <v>9016</v>
      </c>
      <c r="J3390" s="15" t="s">
        <v>9017</v>
      </c>
    </row>
    <row r="3391" spans="1:10" x14ac:dyDescent="0.25">
      <c r="A3391" s="15">
        <v>36</v>
      </c>
      <c r="B3391" s="15" t="s">
        <v>8961</v>
      </c>
      <c r="C3391" s="15" t="s">
        <v>9005</v>
      </c>
      <c r="D3391" s="15" t="s">
        <v>9006</v>
      </c>
      <c r="F3391" s="15" t="s">
        <v>9010</v>
      </c>
      <c r="G3391" s="15" t="s">
        <v>9011</v>
      </c>
      <c r="I3391" s="15" t="s">
        <v>9018</v>
      </c>
      <c r="J3391" s="15" t="s">
        <v>9019</v>
      </c>
    </row>
    <row r="3392" spans="1:10" x14ac:dyDescent="0.25">
      <c r="A3392" s="15">
        <v>36</v>
      </c>
      <c r="B3392" s="15" t="s">
        <v>8961</v>
      </c>
      <c r="C3392" s="15" t="s">
        <v>9005</v>
      </c>
      <c r="D3392" s="15" t="s">
        <v>9006</v>
      </c>
      <c r="F3392" s="15" t="s">
        <v>9010</v>
      </c>
      <c r="G3392" s="15" t="s">
        <v>9011</v>
      </c>
      <c r="I3392" s="15" t="s">
        <v>9020</v>
      </c>
      <c r="J3392" s="15" t="s">
        <v>9021</v>
      </c>
    </row>
    <row r="3393" spans="1:10" x14ac:dyDescent="0.25">
      <c r="A3393" s="15">
        <v>36</v>
      </c>
      <c r="B3393" s="15" t="s">
        <v>8961</v>
      </c>
      <c r="C3393" s="15" t="s">
        <v>9005</v>
      </c>
      <c r="D3393" s="15" t="s">
        <v>9006</v>
      </c>
      <c r="F3393" s="15" t="s">
        <v>9010</v>
      </c>
      <c r="G3393" s="15" t="s">
        <v>9011</v>
      </c>
      <c r="I3393" s="15" t="s">
        <v>9022</v>
      </c>
      <c r="J3393" s="15" t="s">
        <v>9023</v>
      </c>
    </row>
    <row r="3394" spans="1:10" x14ac:dyDescent="0.25">
      <c r="A3394" s="15">
        <v>36</v>
      </c>
      <c r="B3394" s="15" t="s">
        <v>8961</v>
      </c>
      <c r="C3394" s="15" t="s">
        <v>9005</v>
      </c>
      <c r="D3394" s="15" t="s">
        <v>9006</v>
      </c>
      <c r="F3394" s="15" t="s">
        <v>9010</v>
      </c>
      <c r="G3394" s="15" t="s">
        <v>9011</v>
      </c>
      <c r="I3394" s="15" t="s">
        <v>9024</v>
      </c>
      <c r="J3394" s="15" t="s">
        <v>9025</v>
      </c>
    </row>
    <row r="3395" spans="1:10" x14ac:dyDescent="0.25">
      <c r="A3395" s="15">
        <v>36</v>
      </c>
      <c r="B3395" s="15" t="s">
        <v>8961</v>
      </c>
      <c r="C3395" s="15" t="s">
        <v>9005</v>
      </c>
      <c r="D3395" s="15" t="s">
        <v>9006</v>
      </c>
      <c r="F3395" s="15" t="s">
        <v>9010</v>
      </c>
      <c r="G3395" s="15" t="s">
        <v>9011</v>
      </c>
      <c r="I3395" s="15" t="s">
        <v>9026</v>
      </c>
      <c r="J3395" s="15" t="s">
        <v>9027</v>
      </c>
    </row>
    <row r="3396" spans="1:10" x14ac:dyDescent="0.25">
      <c r="A3396" s="15">
        <v>36</v>
      </c>
      <c r="B3396" s="15" t="s">
        <v>8961</v>
      </c>
      <c r="C3396" s="15" t="s">
        <v>9005</v>
      </c>
      <c r="D3396" s="15" t="s">
        <v>9006</v>
      </c>
      <c r="F3396" s="15" t="s">
        <v>9010</v>
      </c>
      <c r="G3396" s="15" t="s">
        <v>9011</v>
      </c>
      <c r="I3396" s="15" t="s">
        <v>9028</v>
      </c>
      <c r="J3396" s="15" t="s">
        <v>9029</v>
      </c>
    </row>
    <row r="3397" spans="1:10" x14ac:dyDescent="0.25">
      <c r="A3397" s="15">
        <v>36</v>
      </c>
      <c r="B3397" s="15" t="s">
        <v>8961</v>
      </c>
      <c r="C3397" s="15" t="s">
        <v>9005</v>
      </c>
      <c r="D3397" s="15" t="s">
        <v>9006</v>
      </c>
      <c r="F3397" s="15" t="s">
        <v>9010</v>
      </c>
      <c r="G3397" s="15" t="s">
        <v>9011</v>
      </c>
      <c r="I3397" s="15" t="s">
        <v>9030</v>
      </c>
      <c r="J3397" s="15" t="s">
        <v>9031</v>
      </c>
    </row>
    <row r="3398" spans="1:10" x14ac:dyDescent="0.25">
      <c r="A3398" s="15">
        <v>36</v>
      </c>
      <c r="B3398" s="15" t="s">
        <v>8961</v>
      </c>
      <c r="C3398" s="15" t="s">
        <v>9005</v>
      </c>
      <c r="D3398" s="15" t="s">
        <v>9006</v>
      </c>
      <c r="F3398" s="15" t="s">
        <v>9032</v>
      </c>
      <c r="G3398" s="15" t="s">
        <v>9033</v>
      </c>
      <c r="I3398" s="15" t="s">
        <v>9034</v>
      </c>
      <c r="J3398" s="15" t="s">
        <v>9035</v>
      </c>
    </row>
    <row r="3399" spans="1:10" x14ac:dyDescent="0.25">
      <c r="A3399" s="15">
        <v>36</v>
      </c>
      <c r="B3399" s="15" t="s">
        <v>8961</v>
      </c>
      <c r="C3399" s="15" t="s">
        <v>9005</v>
      </c>
      <c r="D3399" s="15" t="s">
        <v>9006</v>
      </c>
      <c r="F3399" s="15" t="s">
        <v>9032</v>
      </c>
      <c r="G3399" s="15" t="s">
        <v>9033</v>
      </c>
      <c r="I3399" s="15" t="s">
        <v>9036</v>
      </c>
      <c r="J3399" s="15" t="s">
        <v>9037</v>
      </c>
    </row>
    <row r="3400" spans="1:10" x14ac:dyDescent="0.25">
      <c r="A3400" s="15">
        <v>36</v>
      </c>
      <c r="B3400" s="15" t="s">
        <v>8961</v>
      </c>
      <c r="C3400" s="15" t="s">
        <v>9005</v>
      </c>
      <c r="D3400" s="15" t="s">
        <v>9006</v>
      </c>
      <c r="F3400" s="15" t="s">
        <v>9032</v>
      </c>
      <c r="G3400" s="15" t="s">
        <v>9033</v>
      </c>
      <c r="I3400" s="15" t="s">
        <v>9038</v>
      </c>
      <c r="J3400" s="15" t="s">
        <v>9039</v>
      </c>
    </row>
    <row r="3401" spans="1:10" x14ac:dyDescent="0.25">
      <c r="A3401" s="15">
        <v>36</v>
      </c>
      <c r="B3401" s="15" t="s">
        <v>8961</v>
      </c>
      <c r="C3401" s="15" t="s">
        <v>9005</v>
      </c>
      <c r="D3401" s="15" t="s">
        <v>9006</v>
      </c>
      <c r="F3401" s="15" t="s">
        <v>9032</v>
      </c>
      <c r="G3401" s="15" t="s">
        <v>9033</v>
      </c>
      <c r="I3401" s="15" t="s">
        <v>9040</v>
      </c>
      <c r="J3401" s="15" t="s">
        <v>9041</v>
      </c>
    </row>
    <row r="3402" spans="1:10" x14ac:dyDescent="0.25">
      <c r="A3402" s="15">
        <v>36</v>
      </c>
      <c r="B3402" s="15" t="s">
        <v>8961</v>
      </c>
      <c r="C3402" s="15" t="s">
        <v>9005</v>
      </c>
      <c r="D3402" s="15" t="s">
        <v>9006</v>
      </c>
      <c r="F3402" s="15" t="s">
        <v>9032</v>
      </c>
      <c r="G3402" s="15" t="s">
        <v>9033</v>
      </c>
      <c r="I3402" s="15" t="s">
        <v>9042</v>
      </c>
      <c r="J3402" s="15" t="s">
        <v>9043</v>
      </c>
    </row>
    <row r="3403" spans="1:10" x14ac:dyDescent="0.25">
      <c r="A3403" s="15">
        <v>36</v>
      </c>
      <c r="B3403" s="15" t="s">
        <v>8961</v>
      </c>
      <c r="C3403" s="15" t="s">
        <v>9005</v>
      </c>
      <c r="D3403" s="15" t="s">
        <v>9006</v>
      </c>
      <c r="F3403" s="15" t="s">
        <v>9044</v>
      </c>
      <c r="G3403" s="15" t="s">
        <v>9045</v>
      </c>
      <c r="I3403" s="15" t="s">
        <v>9046</v>
      </c>
      <c r="J3403" s="15" t="s">
        <v>9047</v>
      </c>
    </row>
    <row r="3404" spans="1:10" x14ac:dyDescent="0.25">
      <c r="A3404" s="15">
        <v>36</v>
      </c>
      <c r="B3404" s="15" t="s">
        <v>8961</v>
      </c>
      <c r="C3404" s="15" t="s">
        <v>9005</v>
      </c>
      <c r="D3404" s="15" t="s">
        <v>9006</v>
      </c>
      <c r="F3404" s="15" t="s">
        <v>9048</v>
      </c>
      <c r="G3404" s="15" t="s">
        <v>9049</v>
      </c>
      <c r="I3404" s="15" t="s">
        <v>9050</v>
      </c>
      <c r="J3404" s="15" t="s">
        <v>9051</v>
      </c>
    </row>
    <row r="3405" spans="1:10" x14ac:dyDescent="0.25">
      <c r="A3405" s="15">
        <v>36</v>
      </c>
      <c r="B3405" s="15" t="s">
        <v>8961</v>
      </c>
      <c r="C3405" s="15" t="s">
        <v>9005</v>
      </c>
      <c r="D3405" s="15" t="s">
        <v>9006</v>
      </c>
      <c r="F3405" s="15" t="s">
        <v>9048</v>
      </c>
      <c r="G3405" s="15" t="s">
        <v>9049</v>
      </c>
      <c r="I3405" s="15" t="s">
        <v>9052</v>
      </c>
      <c r="J3405" s="15" t="s">
        <v>9053</v>
      </c>
    </row>
    <row r="3406" spans="1:10" x14ac:dyDescent="0.25">
      <c r="A3406" s="15">
        <v>36</v>
      </c>
      <c r="B3406" s="15" t="s">
        <v>8961</v>
      </c>
      <c r="C3406" s="15" t="s">
        <v>9005</v>
      </c>
      <c r="D3406" s="15" t="s">
        <v>9006</v>
      </c>
      <c r="F3406" s="15" t="s">
        <v>9048</v>
      </c>
      <c r="G3406" s="15" t="s">
        <v>9049</v>
      </c>
      <c r="I3406" s="15" t="s">
        <v>9054</v>
      </c>
      <c r="J3406" s="15" t="s">
        <v>9055</v>
      </c>
    </row>
    <row r="3407" spans="1:10" x14ac:dyDescent="0.25">
      <c r="A3407" s="15">
        <v>36</v>
      </c>
      <c r="B3407" s="15" t="s">
        <v>8961</v>
      </c>
      <c r="C3407" s="15" t="s">
        <v>9005</v>
      </c>
      <c r="D3407" s="15" t="s">
        <v>9006</v>
      </c>
      <c r="F3407" s="15" t="s">
        <v>9048</v>
      </c>
      <c r="G3407" s="15" t="s">
        <v>9049</v>
      </c>
      <c r="I3407" s="15" t="s">
        <v>9056</v>
      </c>
      <c r="J3407" s="15" t="s">
        <v>639</v>
      </c>
    </row>
    <row r="3408" spans="1:10" x14ac:dyDescent="0.25">
      <c r="A3408" s="15">
        <v>36</v>
      </c>
      <c r="B3408" s="15" t="s">
        <v>8961</v>
      </c>
      <c r="C3408" s="15" t="s">
        <v>9005</v>
      </c>
      <c r="D3408" s="15" t="s">
        <v>9006</v>
      </c>
      <c r="F3408" s="15" t="s">
        <v>9048</v>
      </c>
      <c r="G3408" s="15" t="s">
        <v>9049</v>
      </c>
      <c r="I3408" s="15" t="s">
        <v>9057</v>
      </c>
      <c r="J3408" s="15" t="s">
        <v>9058</v>
      </c>
    </row>
    <row r="3409" spans="1:10" x14ac:dyDescent="0.25">
      <c r="A3409" s="15">
        <v>36</v>
      </c>
      <c r="B3409" s="15" t="s">
        <v>8961</v>
      </c>
      <c r="C3409" s="15" t="s">
        <v>9005</v>
      </c>
      <c r="D3409" s="15" t="s">
        <v>9006</v>
      </c>
      <c r="F3409" s="15" t="s">
        <v>9059</v>
      </c>
      <c r="G3409" s="15" t="s">
        <v>9060</v>
      </c>
      <c r="I3409" s="15" t="s">
        <v>9061</v>
      </c>
      <c r="J3409" s="15" t="s">
        <v>9062</v>
      </c>
    </row>
    <row r="3410" spans="1:10" x14ac:dyDescent="0.25">
      <c r="A3410" s="15">
        <v>36</v>
      </c>
      <c r="B3410" s="15" t="s">
        <v>8961</v>
      </c>
      <c r="C3410" s="15" t="s">
        <v>9005</v>
      </c>
      <c r="D3410" s="15" t="s">
        <v>9006</v>
      </c>
      <c r="F3410" s="15" t="s">
        <v>9059</v>
      </c>
      <c r="G3410" s="15" t="s">
        <v>9060</v>
      </c>
      <c r="I3410" s="15" t="s">
        <v>9063</v>
      </c>
      <c r="J3410" s="15" t="s">
        <v>9064</v>
      </c>
    </row>
    <row r="3411" spans="1:10" x14ac:dyDescent="0.25">
      <c r="A3411" s="15">
        <v>36</v>
      </c>
      <c r="B3411" s="15" t="s">
        <v>8961</v>
      </c>
      <c r="C3411" s="15" t="s">
        <v>9005</v>
      </c>
      <c r="D3411" s="15" t="s">
        <v>9006</v>
      </c>
      <c r="F3411" s="15" t="s">
        <v>9059</v>
      </c>
      <c r="G3411" s="15" t="s">
        <v>9060</v>
      </c>
      <c r="I3411" s="15" t="s">
        <v>9065</v>
      </c>
      <c r="J3411" s="15" t="s">
        <v>9066</v>
      </c>
    </row>
    <row r="3412" spans="1:10" x14ac:dyDescent="0.25">
      <c r="A3412" s="15">
        <v>36</v>
      </c>
      <c r="B3412" s="15" t="s">
        <v>8961</v>
      </c>
      <c r="C3412" s="15" t="s">
        <v>9005</v>
      </c>
      <c r="D3412" s="15" t="s">
        <v>9006</v>
      </c>
      <c r="F3412" s="15" t="s">
        <v>9067</v>
      </c>
      <c r="G3412" s="15" t="s">
        <v>9068</v>
      </c>
      <c r="I3412" s="15" t="s">
        <v>9069</v>
      </c>
      <c r="J3412" s="15" t="s">
        <v>598</v>
      </c>
    </row>
    <row r="3413" spans="1:10" x14ac:dyDescent="0.25">
      <c r="A3413" s="15">
        <v>36</v>
      </c>
      <c r="B3413" s="15" t="s">
        <v>8961</v>
      </c>
      <c r="C3413" s="15" t="s">
        <v>9005</v>
      </c>
      <c r="D3413" s="15" t="s">
        <v>9006</v>
      </c>
      <c r="F3413" s="15" t="s">
        <v>9067</v>
      </c>
      <c r="G3413" s="15" t="s">
        <v>9068</v>
      </c>
      <c r="I3413" s="15" t="s">
        <v>9070</v>
      </c>
      <c r="J3413" s="15" t="s">
        <v>9071</v>
      </c>
    </row>
    <row r="3414" spans="1:10" x14ac:dyDescent="0.25">
      <c r="A3414" s="15">
        <v>36</v>
      </c>
      <c r="B3414" s="15" t="s">
        <v>8961</v>
      </c>
      <c r="C3414" s="15" t="s">
        <v>9005</v>
      </c>
      <c r="D3414" s="15" t="s">
        <v>9006</v>
      </c>
      <c r="F3414" s="15" t="s">
        <v>9067</v>
      </c>
      <c r="G3414" s="15" t="s">
        <v>9068</v>
      </c>
      <c r="I3414" s="15" t="s">
        <v>9072</v>
      </c>
      <c r="J3414" s="15" t="s">
        <v>9073</v>
      </c>
    </row>
    <row r="3415" spans="1:10" x14ac:dyDescent="0.25">
      <c r="A3415" s="15">
        <v>36</v>
      </c>
      <c r="B3415" s="15" t="s">
        <v>8961</v>
      </c>
      <c r="C3415" s="15" t="s">
        <v>9005</v>
      </c>
      <c r="D3415" s="15" t="s">
        <v>9006</v>
      </c>
      <c r="F3415" s="15" t="s">
        <v>9067</v>
      </c>
      <c r="G3415" s="15" t="s">
        <v>9068</v>
      </c>
      <c r="I3415" s="15" t="s">
        <v>9074</v>
      </c>
      <c r="J3415" s="15" t="s">
        <v>9075</v>
      </c>
    </row>
    <row r="3416" spans="1:10" x14ac:dyDescent="0.25">
      <c r="A3416" s="15">
        <v>36</v>
      </c>
      <c r="B3416" s="15" t="s">
        <v>8961</v>
      </c>
      <c r="C3416" s="15" t="s">
        <v>9005</v>
      </c>
      <c r="D3416" s="15" t="s">
        <v>9006</v>
      </c>
      <c r="F3416" s="15" t="s">
        <v>9076</v>
      </c>
      <c r="G3416" s="15" t="s">
        <v>569</v>
      </c>
      <c r="I3416" s="15" t="s">
        <v>9077</v>
      </c>
      <c r="J3416" s="15" t="s">
        <v>742</v>
      </c>
    </row>
    <row r="3417" spans="1:10" x14ac:dyDescent="0.25">
      <c r="A3417" s="15">
        <v>36</v>
      </c>
      <c r="B3417" s="15" t="s">
        <v>8961</v>
      </c>
      <c r="C3417" s="15" t="s">
        <v>9005</v>
      </c>
      <c r="D3417" s="15" t="s">
        <v>9006</v>
      </c>
      <c r="F3417" s="15" t="s">
        <v>9076</v>
      </c>
      <c r="G3417" s="15" t="s">
        <v>569</v>
      </c>
      <c r="I3417" s="15" t="s">
        <v>9078</v>
      </c>
      <c r="J3417" s="15" t="s">
        <v>9079</v>
      </c>
    </row>
    <row r="3418" spans="1:10" x14ac:dyDescent="0.25">
      <c r="A3418" s="15">
        <v>36</v>
      </c>
      <c r="B3418" s="15" t="s">
        <v>8961</v>
      </c>
      <c r="C3418" s="15" t="s">
        <v>9005</v>
      </c>
      <c r="D3418" s="15" t="s">
        <v>9006</v>
      </c>
      <c r="F3418" s="15" t="s">
        <v>9076</v>
      </c>
      <c r="G3418" s="15" t="s">
        <v>569</v>
      </c>
      <c r="I3418" s="15" t="s">
        <v>9080</v>
      </c>
      <c r="J3418" s="15" t="s">
        <v>9081</v>
      </c>
    </row>
    <row r="3419" spans="1:10" x14ac:dyDescent="0.25">
      <c r="A3419" s="15">
        <v>36</v>
      </c>
      <c r="B3419" s="15" t="s">
        <v>8961</v>
      </c>
      <c r="C3419" s="15" t="s">
        <v>9005</v>
      </c>
      <c r="D3419" s="15" t="s">
        <v>9006</v>
      </c>
      <c r="F3419" s="15" t="s">
        <v>9082</v>
      </c>
      <c r="G3419" s="15" t="s">
        <v>9083</v>
      </c>
      <c r="I3419" s="15" t="s">
        <v>9084</v>
      </c>
      <c r="J3419" s="15" t="s">
        <v>9027</v>
      </c>
    </row>
    <row r="3420" spans="1:10" x14ac:dyDescent="0.25">
      <c r="A3420" s="15">
        <v>36</v>
      </c>
      <c r="B3420" s="15" t="s">
        <v>8961</v>
      </c>
      <c r="C3420" s="15" t="s">
        <v>9005</v>
      </c>
      <c r="D3420" s="15" t="s">
        <v>9006</v>
      </c>
      <c r="F3420" s="15" t="s">
        <v>9082</v>
      </c>
      <c r="G3420" s="15" t="s">
        <v>9083</v>
      </c>
      <c r="I3420" s="15" t="s">
        <v>9085</v>
      </c>
      <c r="J3420" s="15" t="s">
        <v>9031</v>
      </c>
    </row>
    <row r="3421" spans="1:10" x14ac:dyDescent="0.25">
      <c r="A3421" s="15">
        <v>36</v>
      </c>
      <c r="B3421" s="15" t="s">
        <v>8961</v>
      </c>
      <c r="C3421" s="15" t="s">
        <v>9005</v>
      </c>
      <c r="D3421" s="15" t="s">
        <v>9006</v>
      </c>
      <c r="F3421" s="15" t="s">
        <v>9082</v>
      </c>
      <c r="G3421" s="15" t="s">
        <v>9083</v>
      </c>
      <c r="I3421" s="15" t="s">
        <v>9086</v>
      </c>
      <c r="J3421" s="15" t="s">
        <v>9087</v>
      </c>
    </row>
    <row r="3422" spans="1:10" x14ac:dyDescent="0.25">
      <c r="A3422" s="15">
        <v>36</v>
      </c>
      <c r="B3422" s="15" t="s">
        <v>8961</v>
      </c>
      <c r="C3422" s="15" t="s">
        <v>9005</v>
      </c>
      <c r="D3422" s="15" t="s">
        <v>9006</v>
      </c>
      <c r="F3422" s="15" t="s">
        <v>9082</v>
      </c>
      <c r="G3422" s="15" t="s">
        <v>9083</v>
      </c>
      <c r="I3422" s="15" t="s">
        <v>9088</v>
      </c>
      <c r="J3422" s="15" t="s">
        <v>9089</v>
      </c>
    </row>
    <row r="3423" spans="1:10" x14ac:dyDescent="0.25">
      <c r="A3423" s="15">
        <v>36</v>
      </c>
      <c r="B3423" s="15" t="s">
        <v>8961</v>
      </c>
      <c r="C3423" s="15" t="s">
        <v>9005</v>
      </c>
      <c r="D3423" s="15" t="s">
        <v>9006</v>
      </c>
      <c r="F3423" s="15" t="s">
        <v>9082</v>
      </c>
      <c r="G3423" s="15" t="s">
        <v>9083</v>
      </c>
      <c r="I3423" s="15" t="s">
        <v>9090</v>
      </c>
      <c r="J3423" s="15" t="s">
        <v>9091</v>
      </c>
    </row>
    <row r="3424" spans="1:10" x14ac:dyDescent="0.25">
      <c r="A3424" s="15">
        <v>36</v>
      </c>
      <c r="B3424" s="15" t="s">
        <v>8961</v>
      </c>
      <c r="C3424" s="15" t="s">
        <v>9005</v>
      </c>
      <c r="D3424" s="15" t="s">
        <v>9006</v>
      </c>
      <c r="F3424" s="15" t="s">
        <v>9082</v>
      </c>
      <c r="G3424" s="15" t="s">
        <v>9083</v>
      </c>
      <c r="I3424" s="15" t="s">
        <v>9092</v>
      </c>
      <c r="J3424" s="15" t="s">
        <v>9089</v>
      </c>
    </row>
    <row r="3425" spans="1:10" x14ac:dyDescent="0.25">
      <c r="A3425" s="15">
        <v>36</v>
      </c>
      <c r="B3425" s="15" t="s">
        <v>8961</v>
      </c>
      <c r="C3425" s="15" t="s">
        <v>9005</v>
      </c>
      <c r="D3425" s="15" t="s">
        <v>9006</v>
      </c>
      <c r="F3425" s="15" t="s">
        <v>9082</v>
      </c>
      <c r="G3425" s="15" t="s">
        <v>9083</v>
      </c>
      <c r="I3425" s="15" t="s">
        <v>9093</v>
      </c>
      <c r="J3425" s="15" t="s">
        <v>9094</v>
      </c>
    </row>
    <row r="3426" spans="1:10" x14ac:dyDescent="0.25">
      <c r="A3426" s="15">
        <v>36</v>
      </c>
      <c r="B3426" s="15" t="s">
        <v>8961</v>
      </c>
      <c r="C3426" s="15" t="s">
        <v>9005</v>
      </c>
      <c r="D3426" s="15" t="s">
        <v>9006</v>
      </c>
      <c r="F3426" s="15" t="s">
        <v>9095</v>
      </c>
      <c r="G3426" s="15" t="s">
        <v>9096</v>
      </c>
      <c r="I3426" s="15" t="s">
        <v>9097</v>
      </c>
      <c r="J3426" s="15" t="s">
        <v>639</v>
      </c>
    </row>
    <row r="3427" spans="1:10" x14ac:dyDescent="0.25">
      <c r="A3427" s="15">
        <v>36</v>
      </c>
      <c r="B3427" s="15" t="s">
        <v>8961</v>
      </c>
      <c r="C3427" s="15" t="s">
        <v>9005</v>
      </c>
      <c r="D3427" s="15" t="s">
        <v>9006</v>
      </c>
      <c r="F3427" s="15" t="s">
        <v>9095</v>
      </c>
      <c r="G3427" s="15" t="s">
        <v>9096</v>
      </c>
      <c r="I3427" s="15" t="s">
        <v>9098</v>
      </c>
      <c r="J3427" s="15" t="s">
        <v>9099</v>
      </c>
    </row>
    <row r="3428" spans="1:10" x14ac:dyDescent="0.25">
      <c r="A3428" s="15">
        <v>36</v>
      </c>
      <c r="B3428" s="15" t="s">
        <v>8961</v>
      </c>
      <c r="C3428" s="15" t="s">
        <v>9005</v>
      </c>
      <c r="D3428" s="15" t="s">
        <v>9006</v>
      </c>
      <c r="F3428" s="15" t="s">
        <v>9100</v>
      </c>
      <c r="G3428" s="15" t="s">
        <v>9101</v>
      </c>
      <c r="I3428" s="15" t="s">
        <v>9102</v>
      </c>
      <c r="J3428" s="15" t="s">
        <v>9103</v>
      </c>
    </row>
    <row r="3429" spans="1:10" x14ac:dyDescent="0.25">
      <c r="A3429" s="15">
        <v>36</v>
      </c>
      <c r="B3429" s="15" t="s">
        <v>8961</v>
      </c>
      <c r="C3429" s="15" t="s">
        <v>9005</v>
      </c>
      <c r="D3429" s="15" t="s">
        <v>9006</v>
      </c>
      <c r="F3429" s="15" t="s">
        <v>9100</v>
      </c>
      <c r="G3429" s="15" t="s">
        <v>9101</v>
      </c>
      <c r="I3429" s="15" t="s">
        <v>9104</v>
      </c>
      <c r="J3429" s="15" t="s">
        <v>9105</v>
      </c>
    </row>
    <row r="3430" spans="1:10" x14ac:dyDescent="0.25">
      <c r="A3430" s="15">
        <v>36</v>
      </c>
      <c r="B3430" s="15" t="s">
        <v>8961</v>
      </c>
      <c r="C3430" s="15" t="s">
        <v>9005</v>
      </c>
      <c r="D3430" s="15" t="s">
        <v>9006</v>
      </c>
      <c r="F3430" s="15" t="s">
        <v>9100</v>
      </c>
      <c r="G3430" s="15" t="s">
        <v>9101</v>
      </c>
      <c r="I3430" s="15" t="s">
        <v>9106</v>
      </c>
      <c r="J3430" s="15" t="s">
        <v>9107</v>
      </c>
    </row>
    <row r="3431" spans="1:10" x14ac:dyDescent="0.25">
      <c r="A3431" s="15">
        <v>36</v>
      </c>
      <c r="B3431" s="15" t="s">
        <v>8961</v>
      </c>
      <c r="C3431" s="15" t="s">
        <v>9005</v>
      </c>
      <c r="D3431" s="15" t="s">
        <v>9006</v>
      </c>
      <c r="F3431" s="15" t="s">
        <v>9108</v>
      </c>
      <c r="G3431" s="15" t="s">
        <v>9109</v>
      </c>
      <c r="I3431" s="15" t="s">
        <v>9110</v>
      </c>
      <c r="J3431" s="15" t="s">
        <v>9111</v>
      </c>
    </row>
    <row r="3432" spans="1:10" x14ac:dyDescent="0.25">
      <c r="A3432" s="15">
        <v>36</v>
      </c>
      <c r="B3432" s="15" t="s">
        <v>8961</v>
      </c>
      <c r="C3432" s="15" t="s">
        <v>9005</v>
      </c>
      <c r="D3432" s="15" t="s">
        <v>9006</v>
      </c>
      <c r="F3432" s="15" t="s">
        <v>9108</v>
      </c>
      <c r="G3432" s="15" t="s">
        <v>9109</v>
      </c>
      <c r="I3432" s="15" t="s">
        <v>9112</v>
      </c>
      <c r="J3432" s="15" t="s">
        <v>9113</v>
      </c>
    </row>
    <row r="3433" spans="1:10" x14ac:dyDescent="0.25">
      <c r="A3433" s="15">
        <v>36</v>
      </c>
      <c r="B3433" s="15" t="s">
        <v>8961</v>
      </c>
      <c r="C3433" s="15" t="s">
        <v>9005</v>
      </c>
      <c r="D3433" s="15" t="s">
        <v>9006</v>
      </c>
      <c r="F3433" s="15" t="s">
        <v>9114</v>
      </c>
      <c r="G3433" s="15" t="s">
        <v>445</v>
      </c>
      <c r="I3433" s="15" t="s">
        <v>9115</v>
      </c>
      <c r="J3433" s="15" t="s">
        <v>586</v>
      </c>
    </row>
    <row r="3434" spans="1:10" x14ac:dyDescent="0.25">
      <c r="A3434" s="15">
        <v>36</v>
      </c>
      <c r="B3434" s="15" t="s">
        <v>8961</v>
      </c>
      <c r="C3434" s="15" t="s">
        <v>9005</v>
      </c>
      <c r="D3434" s="15" t="s">
        <v>9006</v>
      </c>
      <c r="F3434" s="15" t="s">
        <v>9116</v>
      </c>
      <c r="G3434" s="15" t="s">
        <v>9117</v>
      </c>
      <c r="I3434" s="15" t="s">
        <v>9118</v>
      </c>
      <c r="J3434" s="15" t="s">
        <v>9119</v>
      </c>
    </row>
    <row r="3435" spans="1:10" x14ac:dyDescent="0.25">
      <c r="A3435" s="15">
        <v>36</v>
      </c>
      <c r="B3435" s="15" t="s">
        <v>8961</v>
      </c>
      <c r="C3435" s="15" t="s">
        <v>9005</v>
      </c>
      <c r="D3435" s="15" t="s">
        <v>9006</v>
      </c>
      <c r="F3435" s="15" t="s">
        <v>9120</v>
      </c>
      <c r="G3435" s="15" t="s">
        <v>9121</v>
      </c>
      <c r="I3435" s="15" t="s">
        <v>9122</v>
      </c>
      <c r="J3435" s="15" t="s">
        <v>9123</v>
      </c>
    </row>
    <row r="3436" spans="1:10" x14ac:dyDescent="0.25">
      <c r="A3436" s="15">
        <v>36</v>
      </c>
      <c r="B3436" s="15" t="s">
        <v>8961</v>
      </c>
      <c r="C3436" s="15" t="s">
        <v>9005</v>
      </c>
      <c r="D3436" s="15" t="s">
        <v>9006</v>
      </c>
      <c r="F3436" s="15" t="s">
        <v>9120</v>
      </c>
      <c r="G3436" s="15" t="s">
        <v>9121</v>
      </c>
      <c r="I3436" s="15" t="s">
        <v>9124</v>
      </c>
      <c r="J3436" s="15" t="s">
        <v>9125</v>
      </c>
    </row>
    <row r="3437" spans="1:10" x14ac:dyDescent="0.25">
      <c r="A3437" s="15">
        <v>36</v>
      </c>
      <c r="B3437" s="15" t="s">
        <v>8961</v>
      </c>
      <c r="C3437" s="15" t="s">
        <v>9005</v>
      </c>
      <c r="D3437" s="15" t="s">
        <v>9006</v>
      </c>
      <c r="F3437" s="15" t="s">
        <v>9120</v>
      </c>
      <c r="G3437" s="15" t="s">
        <v>9121</v>
      </c>
      <c r="I3437" s="15" t="s">
        <v>9126</v>
      </c>
      <c r="J3437" s="15" t="s">
        <v>9127</v>
      </c>
    </row>
    <row r="3438" spans="1:10" x14ac:dyDescent="0.25">
      <c r="A3438" s="15">
        <v>36</v>
      </c>
      <c r="B3438" s="15" t="s">
        <v>8961</v>
      </c>
      <c r="C3438" s="15" t="s">
        <v>9005</v>
      </c>
      <c r="D3438" s="15" t="s">
        <v>9006</v>
      </c>
      <c r="F3438" s="15" t="s">
        <v>9128</v>
      </c>
      <c r="G3438" s="15" t="s">
        <v>9129</v>
      </c>
      <c r="I3438" s="15" t="s">
        <v>9130</v>
      </c>
      <c r="J3438" s="15" t="s">
        <v>9131</v>
      </c>
    </row>
    <row r="3439" spans="1:10" x14ac:dyDescent="0.25">
      <c r="A3439" s="15">
        <v>36</v>
      </c>
      <c r="B3439" s="15" t="s">
        <v>8961</v>
      </c>
      <c r="C3439" s="15" t="s">
        <v>9005</v>
      </c>
      <c r="D3439" s="15" t="s">
        <v>9006</v>
      </c>
      <c r="F3439" s="15" t="s">
        <v>9132</v>
      </c>
      <c r="G3439" s="15" t="s">
        <v>9133</v>
      </c>
      <c r="I3439" s="15" t="s">
        <v>9134</v>
      </c>
      <c r="J3439" s="15" t="s">
        <v>598</v>
      </c>
    </row>
    <row r="3440" spans="1:10" x14ac:dyDescent="0.25">
      <c r="A3440" s="15">
        <v>36</v>
      </c>
      <c r="B3440" s="15" t="s">
        <v>8961</v>
      </c>
      <c r="C3440" s="15" t="s">
        <v>9005</v>
      </c>
      <c r="D3440" s="15" t="s">
        <v>9006</v>
      </c>
      <c r="F3440" s="15" t="s">
        <v>9135</v>
      </c>
      <c r="G3440" s="15" t="s">
        <v>9136</v>
      </c>
      <c r="I3440" s="15" t="s">
        <v>9137</v>
      </c>
      <c r="J3440" s="15" t="s">
        <v>9138</v>
      </c>
    </row>
    <row r="3441" spans="1:10" x14ac:dyDescent="0.25">
      <c r="A3441" s="15">
        <v>36</v>
      </c>
      <c r="B3441" s="15" t="s">
        <v>8961</v>
      </c>
      <c r="C3441" s="15" t="s">
        <v>9005</v>
      </c>
      <c r="D3441" s="15" t="s">
        <v>9006</v>
      </c>
      <c r="F3441" s="15" t="s">
        <v>9139</v>
      </c>
      <c r="G3441" s="15" t="s">
        <v>445</v>
      </c>
      <c r="I3441" s="15" t="s">
        <v>9140</v>
      </c>
      <c r="J3441" s="15" t="s">
        <v>586</v>
      </c>
    </row>
    <row r="3442" spans="1:10" x14ac:dyDescent="0.25">
      <c r="A3442" s="15">
        <v>36</v>
      </c>
      <c r="B3442" s="15" t="s">
        <v>8961</v>
      </c>
      <c r="C3442" s="15" t="s">
        <v>9005</v>
      </c>
      <c r="D3442" s="15" t="s">
        <v>9006</v>
      </c>
      <c r="F3442" s="15" t="s">
        <v>9141</v>
      </c>
      <c r="G3442" s="15" t="s">
        <v>9142</v>
      </c>
      <c r="I3442" s="15" t="s">
        <v>9143</v>
      </c>
      <c r="J3442" s="15" t="s">
        <v>9144</v>
      </c>
    </row>
    <row r="3443" spans="1:10" x14ac:dyDescent="0.25">
      <c r="A3443" s="15">
        <v>36</v>
      </c>
      <c r="B3443" s="15" t="s">
        <v>8961</v>
      </c>
      <c r="C3443" s="15" t="s">
        <v>9005</v>
      </c>
      <c r="D3443" s="15" t="s">
        <v>9006</v>
      </c>
      <c r="F3443" s="15" t="s">
        <v>9145</v>
      </c>
      <c r="G3443" s="15" t="s">
        <v>9146</v>
      </c>
      <c r="I3443" s="15" t="s">
        <v>9147</v>
      </c>
      <c r="J3443" s="15" t="s">
        <v>9148</v>
      </c>
    </row>
    <row r="3444" spans="1:10" x14ac:dyDescent="0.25">
      <c r="A3444" s="15">
        <v>36</v>
      </c>
      <c r="B3444" s="15" t="s">
        <v>8961</v>
      </c>
      <c r="C3444" s="15" t="s">
        <v>9005</v>
      </c>
      <c r="D3444" s="15" t="s">
        <v>9006</v>
      </c>
      <c r="F3444" s="15" t="s">
        <v>9149</v>
      </c>
      <c r="G3444" s="15" t="s">
        <v>9150</v>
      </c>
      <c r="I3444" s="15" t="s">
        <v>9151</v>
      </c>
      <c r="J3444" s="15" t="s">
        <v>2884</v>
      </c>
    </row>
    <row r="3445" spans="1:10" x14ac:dyDescent="0.25">
      <c r="A3445" s="15">
        <v>36</v>
      </c>
      <c r="B3445" s="15" t="s">
        <v>8961</v>
      </c>
      <c r="C3445" s="15" t="s">
        <v>9005</v>
      </c>
      <c r="D3445" s="15" t="s">
        <v>9006</v>
      </c>
      <c r="F3445" s="15" t="s">
        <v>9149</v>
      </c>
      <c r="G3445" s="15" t="s">
        <v>9150</v>
      </c>
      <c r="I3445" s="15" t="s">
        <v>9152</v>
      </c>
      <c r="J3445" s="15" t="s">
        <v>647</v>
      </c>
    </row>
    <row r="3446" spans="1:10" x14ac:dyDescent="0.25">
      <c r="A3446" s="15">
        <v>36</v>
      </c>
      <c r="B3446" s="15" t="s">
        <v>8961</v>
      </c>
      <c r="C3446" s="15" t="s">
        <v>9005</v>
      </c>
      <c r="D3446" s="15" t="s">
        <v>9006</v>
      </c>
      <c r="F3446" s="15" t="s">
        <v>9149</v>
      </c>
      <c r="G3446" s="15" t="s">
        <v>9150</v>
      </c>
      <c r="I3446" s="15" t="s">
        <v>9153</v>
      </c>
      <c r="J3446" s="15" t="s">
        <v>9154</v>
      </c>
    </row>
    <row r="3447" spans="1:10" x14ac:dyDescent="0.25">
      <c r="A3447" s="15">
        <v>36</v>
      </c>
      <c r="B3447" s="15" t="s">
        <v>8961</v>
      </c>
      <c r="C3447" s="15" t="s">
        <v>9005</v>
      </c>
      <c r="D3447" s="15" t="s">
        <v>9006</v>
      </c>
      <c r="F3447" s="15" t="s">
        <v>9149</v>
      </c>
      <c r="G3447" s="15" t="s">
        <v>9150</v>
      </c>
      <c r="I3447" s="15" t="s">
        <v>9155</v>
      </c>
      <c r="J3447" s="15" t="s">
        <v>9156</v>
      </c>
    </row>
    <row r="3448" spans="1:10" x14ac:dyDescent="0.25">
      <c r="A3448" s="15">
        <v>36</v>
      </c>
      <c r="B3448" s="15" t="s">
        <v>8961</v>
      </c>
      <c r="C3448" s="15" t="s">
        <v>9005</v>
      </c>
      <c r="D3448" s="15" t="s">
        <v>9006</v>
      </c>
      <c r="F3448" s="15" t="s">
        <v>9149</v>
      </c>
      <c r="G3448" s="15" t="s">
        <v>9150</v>
      </c>
      <c r="I3448" s="15" t="s">
        <v>9157</v>
      </c>
      <c r="J3448" s="15" t="s">
        <v>9158</v>
      </c>
    </row>
    <row r="3449" spans="1:10" x14ac:dyDescent="0.25">
      <c r="A3449" s="15">
        <v>36</v>
      </c>
      <c r="B3449" s="15" t="s">
        <v>8961</v>
      </c>
      <c r="C3449" s="15" t="s">
        <v>9005</v>
      </c>
      <c r="D3449" s="15" t="s">
        <v>9006</v>
      </c>
      <c r="F3449" s="15" t="s">
        <v>9149</v>
      </c>
      <c r="G3449" s="15" t="s">
        <v>9150</v>
      </c>
      <c r="I3449" s="15" t="s">
        <v>9159</v>
      </c>
      <c r="J3449" s="15" t="s">
        <v>9160</v>
      </c>
    </row>
    <row r="3450" spans="1:10" x14ac:dyDescent="0.25">
      <c r="A3450" s="15">
        <v>36</v>
      </c>
      <c r="B3450" s="15" t="s">
        <v>8961</v>
      </c>
      <c r="C3450" s="15" t="s">
        <v>9005</v>
      </c>
      <c r="D3450" s="15" t="s">
        <v>9006</v>
      </c>
      <c r="F3450" s="15" t="s">
        <v>9161</v>
      </c>
      <c r="G3450" s="15" t="s">
        <v>9162</v>
      </c>
      <c r="I3450" s="15" t="s">
        <v>9163</v>
      </c>
      <c r="J3450" s="15" t="s">
        <v>9164</v>
      </c>
    </row>
    <row r="3451" spans="1:10" x14ac:dyDescent="0.25">
      <c r="A3451" s="15">
        <v>36</v>
      </c>
      <c r="B3451" s="15" t="s">
        <v>8961</v>
      </c>
      <c r="C3451" s="15" t="s">
        <v>9005</v>
      </c>
      <c r="D3451" s="15" t="s">
        <v>9006</v>
      </c>
      <c r="F3451" s="15" t="s">
        <v>9165</v>
      </c>
      <c r="G3451" s="15" t="s">
        <v>9166</v>
      </c>
      <c r="I3451" s="15" t="s">
        <v>9167</v>
      </c>
      <c r="J3451" s="15" t="s">
        <v>9168</v>
      </c>
    </row>
    <row r="3452" spans="1:10" x14ac:dyDescent="0.25">
      <c r="A3452" s="15">
        <v>36</v>
      </c>
      <c r="B3452" s="15" t="s">
        <v>8961</v>
      </c>
      <c r="C3452" s="15" t="s">
        <v>9005</v>
      </c>
      <c r="D3452" s="15" t="s">
        <v>9006</v>
      </c>
      <c r="F3452" s="15" t="s">
        <v>9169</v>
      </c>
      <c r="G3452" s="15" t="s">
        <v>9170</v>
      </c>
      <c r="I3452" s="15" t="s">
        <v>9171</v>
      </c>
      <c r="J3452" s="15" t="s">
        <v>9172</v>
      </c>
    </row>
    <row r="3453" spans="1:10" x14ac:dyDescent="0.25">
      <c r="A3453" s="15">
        <v>36</v>
      </c>
      <c r="B3453" s="15" t="s">
        <v>8961</v>
      </c>
      <c r="C3453" s="15" t="s">
        <v>9005</v>
      </c>
      <c r="D3453" s="15" t="s">
        <v>9006</v>
      </c>
      <c r="F3453" s="15" t="s">
        <v>9169</v>
      </c>
      <c r="G3453" s="15" t="s">
        <v>9170</v>
      </c>
      <c r="I3453" s="15" t="s">
        <v>9173</v>
      </c>
      <c r="J3453" s="15" t="s">
        <v>9174</v>
      </c>
    </row>
    <row r="3454" spans="1:10" x14ac:dyDescent="0.25">
      <c r="A3454" s="15">
        <v>36</v>
      </c>
      <c r="B3454" s="15" t="s">
        <v>8961</v>
      </c>
      <c r="C3454" s="15" t="s">
        <v>9005</v>
      </c>
      <c r="D3454" s="15" t="s">
        <v>9006</v>
      </c>
      <c r="F3454" s="15" t="s">
        <v>9175</v>
      </c>
      <c r="G3454" s="15" t="s">
        <v>9109</v>
      </c>
      <c r="I3454" s="15" t="s">
        <v>9176</v>
      </c>
      <c r="J3454" s="15" t="s">
        <v>9177</v>
      </c>
    </row>
    <row r="3455" spans="1:10" x14ac:dyDescent="0.25">
      <c r="A3455" s="15">
        <v>36</v>
      </c>
      <c r="B3455" s="15" t="s">
        <v>8961</v>
      </c>
      <c r="C3455" s="15" t="s">
        <v>9005</v>
      </c>
      <c r="D3455" s="15" t="s">
        <v>9006</v>
      </c>
      <c r="F3455" s="15" t="s">
        <v>9178</v>
      </c>
      <c r="G3455" s="15" t="s">
        <v>9179</v>
      </c>
      <c r="I3455" s="15" t="s">
        <v>9180</v>
      </c>
      <c r="J3455" s="15" t="s">
        <v>9181</v>
      </c>
    </row>
    <row r="3456" spans="1:10" x14ac:dyDescent="0.25">
      <c r="A3456" s="15">
        <v>36</v>
      </c>
      <c r="B3456" s="15" t="s">
        <v>8961</v>
      </c>
      <c r="C3456" s="15" t="s">
        <v>9005</v>
      </c>
      <c r="D3456" s="15" t="s">
        <v>9006</v>
      </c>
      <c r="F3456" s="15" t="s">
        <v>9182</v>
      </c>
      <c r="G3456" s="15" t="s">
        <v>9183</v>
      </c>
      <c r="I3456" s="15" t="s">
        <v>9184</v>
      </c>
      <c r="J3456" s="15" t="s">
        <v>9185</v>
      </c>
    </row>
    <row r="3457" spans="1:10" x14ac:dyDescent="0.25">
      <c r="A3457" s="15">
        <v>36</v>
      </c>
      <c r="B3457" s="15" t="s">
        <v>8961</v>
      </c>
      <c r="C3457" s="15" t="s">
        <v>9005</v>
      </c>
      <c r="D3457" s="15" t="s">
        <v>9006</v>
      </c>
      <c r="F3457" s="15" t="s">
        <v>9182</v>
      </c>
      <c r="G3457" s="15" t="s">
        <v>9183</v>
      </c>
      <c r="I3457" s="15" t="s">
        <v>9186</v>
      </c>
      <c r="J3457" s="15" t="s">
        <v>9187</v>
      </c>
    </row>
    <row r="3458" spans="1:10" x14ac:dyDescent="0.25">
      <c r="A3458" s="15">
        <v>36</v>
      </c>
      <c r="B3458" s="15" t="s">
        <v>8961</v>
      </c>
      <c r="C3458" s="15" t="s">
        <v>9005</v>
      </c>
      <c r="D3458" s="15" t="s">
        <v>9006</v>
      </c>
      <c r="F3458" s="15" t="s">
        <v>9182</v>
      </c>
      <c r="G3458" s="15" t="s">
        <v>9183</v>
      </c>
      <c r="I3458" s="15" t="s">
        <v>9188</v>
      </c>
      <c r="J3458" s="15" t="s">
        <v>9189</v>
      </c>
    </row>
    <row r="3459" spans="1:10" x14ac:dyDescent="0.25">
      <c r="A3459" s="15">
        <v>36</v>
      </c>
      <c r="B3459" s="15" t="s">
        <v>8961</v>
      </c>
      <c r="C3459" s="15" t="s">
        <v>9005</v>
      </c>
      <c r="D3459" s="15" t="s">
        <v>9006</v>
      </c>
      <c r="F3459" s="15" t="s">
        <v>9182</v>
      </c>
      <c r="G3459" s="15" t="s">
        <v>9183</v>
      </c>
      <c r="I3459" s="15" t="s">
        <v>9190</v>
      </c>
      <c r="J3459" s="15" t="s">
        <v>9191</v>
      </c>
    </row>
    <row r="3460" spans="1:10" x14ac:dyDescent="0.25">
      <c r="A3460" s="15">
        <v>36</v>
      </c>
      <c r="B3460" s="15" t="s">
        <v>8961</v>
      </c>
      <c r="C3460" s="15" t="s">
        <v>9005</v>
      </c>
      <c r="D3460" s="15" t="s">
        <v>9006</v>
      </c>
      <c r="F3460" s="15" t="s">
        <v>9192</v>
      </c>
      <c r="G3460" s="15" t="s">
        <v>9193</v>
      </c>
      <c r="I3460" s="15" t="s">
        <v>9194</v>
      </c>
      <c r="J3460" s="15" t="s">
        <v>9195</v>
      </c>
    </row>
    <row r="3461" spans="1:10" x14ac:dyDescent="0.25">
      <c r="A3461" s="15">
        <v>36</v>
      </c>
      <c r="B3461" s="15" t="s">
        <v>8961</v>
      </c>
      <c r="C3461" s="15" t="s">
        <v>9005</v>
      </c>
      <c r="D3461" s="15" t="s">
        <v>9006</v>
      </c>
      <c r="F3461" s="15" t="s">
        <v>9196</v>
      </c>
      <c r="G3461" s="15" t="s">
        <v>9197</v>
      </c>
      <c r="I3461" s="15" t="s">
        <v>9198</v>
      </c>
      <c r="J3461" s="15" t="s">
        <v>9199</v>
      </c>
    </row>
    <row r="3462" spans="1:10" x14ac:dyDescent="0.25">
      <c r="A3462" s="15">
        <v>36</v>
      </c>
      <c r="B3462" s="15" t="s">
        <v>8961</v>
      </c>
      <c r="C3462" s="15" t="s">
        <v>9005</v>
      </c>
      <c r="D3462" s="15" t="s">
        <v>9006</v>
      </c>
      <c r="F3462" s="15" t="s">
        <v>9200</v>
      </c>
      <c r="G3462" s="15" t="s">
        <v>9201</v>
      </c>
      <c r="I3462" s="15" t="s">
        <v>9202</v>
      </c>
      <c r="J3462" s="15" t="s">
        <v>9203</v>
      </c>
    </row>
    <row r="3463" spans="1:10" x14ac:dyDescent="0.25">
      <c r="A3463" s="15">
        <v>36</v>
      </c>
      <c r="B3463" s="15" t="s">
        <v>8961</v>
      </c>
      <c r="C3463" s="15" t="s">
        <v>9005</v>
      </c>
      <c r="D3463" s="15" t="s">
        <v>9006</v>
      </c>
      <c r="F3463" s="15" t="s">
        <v>9200</v>
      </c>
      <c r="G3463" s="15" t="s">
        <v>9201</v>
      </c>
      <c r="I3463" s="15" t="s">
        <v>9204</v>
      </c>
      <c r="J3463" s="15" t="s">
        <v>9205</v>
      </c>
    </row>
    <row r="3464" spans="1:10" x14ac:dyDescent="0.25">
      <c r="A3464" s="15">
        <v>36</v>
      </c>
      <c r="B3464" s="15" t="s">
        <v>8961</v>
      </c>
      <c r="C3464" s="15" t="s">
        <v>9005</v>
      </c>
      <c r="D3464" s="15" t="s">
        <v>9006</v>
      </c>
      <c r="F3464" s="15" t="s">
        <v>9200</v>
      </c>
      <c r="G3464" s="15" t="s">
        <v>9201</v>
      </c>
      <c r="I3464" s="15" t="s">
        <v>9206</v>
      </c>
      <c r="J3464" s="15" t="s">
        <v>9207</v>
      </c>
    </row>
    <row r="3465" spans="1:10" x14ac:dyDescent="0.25">
      <c r="A3465" s="15">
        <v>36</v>
      </c>
      <c r="B3465" s="15" t="s">
        <v>8961</v>
      </c>
      <c r="C3465" s="15" t="s">
        <v>9005</v>
      </c>
      <c r="D3465" s="15" t="s">
        <v>9006</v>
      </c>
      <c r="F3465" s="15" t="s">
        <v>9208</v>
      </c>
      <c r="G3465" s="15" t="s">
        <v>3676</v>
      </c>
      <c r="I3465" s="15" t="s">
        <v>9209</v>
      </c>
      <c r="J3465" s="15" t="s">
        <v>9210</v>
      </c>
    </row>
    <row r="3466" spans="1:10" x14ac:dyDescent="0.25">
      <c r="A3466" s="15">
        <v>36</v>
      </c>
      <c r="B3466" s="15" t="s">
        <v>8961</v>
      </c>
      <c r="C3466" s="15" t="s">
        <v>9005</v>
      </c>
      <c r="D3466" s="15" t="s">
        <v>9006</v>
      </c>
      <c r="F3466" s="15" t="s">
        <v>9208</v>
      </c>
      <c r="G3466" s="15" t="s">
        <v>3676</v>
      </c>
      <c r="I3466" s="15" t="s">
        <v>9211</v>
      </c>
      <c r="J3466" s="15" t="s">
        <v>9212</v>
      </c>
    </row>
    <row r="3467" spans="1:10" x14ac:dyDescent="0.25">
      <c r="A3467" s="15">
        <v>36</v>
      </c>
      <c r="B3467" s="15" t="s">
        <v>8961</v>
      </c>
      <c r="C3467" s="15" t="s">
        <v>9005</v>
      </c>
      <c r="D3467" s="15" t="s">
        <v>9006</v>
      </c>
      <c r="F3467" s="15" t="s">
        <v>9208</v>
      </c>
      <c r="G3467" s="15" t="s">
        <v>3676</v>
      </c>
      <c r="I3467" s="15" t="s">
        <v>9213</v>
      </c>
      <c r="J3467" s="15" t="s">
        <v>980</v>
      </c>
    </row>
    <row r="3468" spans="1:10" x14ac:dyDescent="0.25">
      <c r="A3468" s="15">
        <v>36</v>
      </c>
      <c r="B3468" s="15" t="s">
        <v>8961</v>
      </c>
      <c r="C3468" s="15" t="s">
        <v>9005</v>
      </c>
      <c r="D3468" s="15" t="s">
        <v>9006</v>
      </c>
      <c r="F3468" s="15" t="s">
        <v>9208</v>
      </c>
      <c r="G3468" s="15" t="s">
        <v>3676</v>
      </c>
      <c r="I3468" s="15" t="s">
        <v>9214</v>
      </c>
      <c r="J3468" s="15" t="s">
        <v>9215</v>
      </c>
    </row>
    <row r="3469" spans="1:10" x14ac:dyDescent="0.25">
      <c r="A3469" s="15">
        <v>36</v>
      </c>
      <c r="B3469" s="15" t="s">
        <v>8961</v>
      </c>
      <c r="C3469" s="15" t="s">
        <v>9005</v>
      </c>
      <c r="D3469" s="15" t="s">
        <v>9006</v>
      </c>
      <c r="F3469" s="15" t="s">
        <v>9208</v>
      </c>
      <c r="G3469" s="15" t="s">
        <v>3676</v>
      </c>
      <c r="I3469" s="15" t="s">
        <v>9216</v>
      </c>
      <c r="J3469" s="15" t="s">
        <v>9217</v>
      </c>
    </row>
    <row r="3470" spans="1:10" x14ac:dyDescent="0.25">
      <c r="A3470" s="15">
        <v>36</v>
      </c>
      <c r="B3470" s="15" t="s">
        <v>8961</v>
      </c>
      <c r="C3470" s="15" t="s">
        <v>9005</v>
      </c>
      <c r="D3470" s="15" t="s">
        <v>9006</v>
      </c>
      <c r="F3470" s="15" t="s">
        <v>9208</v>
      </c>
      <c r="G3470" s="15" t="s">
        <v>3676</v>
      </c>
      <c r="I3470" s="15" t="s">
        <v>9218</v>
      </c>
      <c r="J3470" s="15" t="s">
        <v>598</v>
      </c>
    </row>
    <row r="3471" spans="1:10" x14ac:dyDescent="0.25">
      <c r="A3471" s="15">
        <v>36</v>
      </c>
      <c r="B3471" s="15" t="s">
        <v>8961</v>
      </c>
      <c r="C3471" s="15" t="s">
        <v>9005</v>
      </c>
      <c r="D3471" s="15" t="s">
        <v>9006</v>
      </c>
      <c r="F3471" s="15" t="s">
        <v>9208</v>
      </c>
      <c r="G3471" s="15" t="s">
        <v>3676</v>
      </c>
      <c r="I3471" s="15" t="s">
        <v>9219</v>
      </c>
      <c r="J3471" s="15" t="s">
        <v>9220</v>
      </c>
    </row>
    <row r="3472" spans="1:10" x14ac:dyDescent="0.25">
      <c r="A3472" s="15">
        <v>36</v>
      </c>
      <c r="B3472" s="15" t="s">
        <v>8961</v>
      </c>
      <c r="C3472" s="15" t="s">
        <v>9005</v>
      </c>
      <c r="D3472" s="15" t="s">
        <v>9006</v>
      </c>
      <c r="F3472" s="15" t="s">
        <v>9208</v>
      </c>
      <c r="G3472" s="15" t="s">
        <v>3676</v>
      </c>
      <c r="I3472" s="15" t="s">
        <v>9221</v>
      </c>
      <c r="J3472" s="15" t="s">
        <v>9222</v>
      </c>
    </row>
    <row r="3473" spans="1:10" x14ac:dyDescent="0.25">
      <c r="A3473" s="15">
        <v>36</v>
      </c>
      <c r="B3473" s="15" t="s">
        <v>8961</v>
      </c>
      <c r="C3473" s="15" t="s">
        <v>9005</v>
      </c>
      <c r="D3473" s="15" t="s">
        <v>9006</v>
      </c>
      <c r="F3473" s="15" t="s">
        <v>9223</v>
      </c>
      <c r="G3473" s="15" t="s">
        <v>322</v>
      </c>
      <c r="I3473" s="15" t="s">
        <v>9224</v>
      </c>
      <c r="J3473" s="15" t="s">
        <v>405</v>
      </c>
    </row>
    <row r="3474" spans="1:10" x14ac:dyDescent="0.25">
      <c r="A3474" s="15">
        <v>36</v>
      </c>
      <c r="B3474" s="15" t="s">
        <v>8961</v>
      </c>
      <c r="C3474" s="15" t="s">
        <v>9225</v>
      </c>
      <c r="D3474" s="15" t="s">
        <v>9226</v>
      </c>
      <c r="F3474" s="15" t="s">
        <v>9227</v>
      </c>
      <c r="G3474" s="15" t="s">
        <v>9228</v>
      </c>
      <c r="I3474" s="15" t="s">
        <v>9229</v>
      </c>
      <c r="J3474" s="15" t="s">
        <v>9230</v>
      </c>
    </row>
    <row r="3475" spans="1:10" x14ac:dyDescent="0.25">
      <c r="A3475" s="15">
        <v>36</v>
      </c>
      <c r="B3475" s="15" t="s">
        <v>8961</v>
      </c>
      <c r="C3475" s="15" t="s">
        <v>9225</v>
      </c>
      <c r="D3475" s="15" t="s">
        <v>9226</v>
      </c>
      <c r="F3475" s="15" t="s">
        <v>9227</v>
      </c>
      <c r="G3475" s="15" t="s">
        <v>9228</v>
      </c>
      <c r="I3475" s="15" t="s">
        <v>9231</v>
      </c>
      <c r="J3475" s="15" t="s">
        <v>9232</v>
      </c>
    </row>
    <row r="3476" spans="1:10" x14ac:dyDescent="0.25">
      <c r="A3476" s="15">
        <v>36</v>
      </c>
      <c r="B3476" s="15" t="s">
        <v>8961</v>
      </c>
      <c r="C3476" s="15" t="s">
        <v>9225</v>
      </c>
      <c r="D3476" s="15" t="s">
        <v>9226</v>
      </c>
      <c r="F3476" s="15" t="s">
        <v>9227</v>
      </c>
      <c r="G3476" s="15" t="s">
        <v>9228</v>
      </c>
      <c r="I3476" s="15" t="s">
        <v>9233</v>
      </c>
      <c r="J3476" s="15" t="s">
        <v>9234</v>
      </c>
    </row>
    <row r="3477" spans="1:10" x14ac:dyDescent="0.25">
      <c r="A3477" s="15">
        <v>36</v>
      </c>
      <c r="B3477" s="15" t="s">
        <v>8961</v>
      </c>
      <c r="C3477" s="15" t="s">
        <v>9225</v>
      </c>
      <c r="D3477" s="15" t="s">
        <v>9226</v>
      </c>
      <c r="F3477" s="15" t="s">
        <v>9235</v>
      </c>
      <c r="G3477" s="15" t="s">
        <v>9166</v>
      </c>
      <c r="I3477" s="15" t="s">
        <v>9236</v>
      </c>
      <c r="J3477" s="15" t="s">
        <v>9230</v>
      </c>
    </row>
    <row r="3478" spans="1:10" x14ac:dyDescent="0.25">
      <c r="A3478" s="15">
        <v>36</v>
      </c>
      <c r="B3478" s="15" t="s">
        <v>8961</v>
      </c>
      <c r="C3478" s="15" t="s">
        <v>9225</v>
      </c>
      <c r="D3478" s="15" t="s">
        <v>9226</v>
      </c>
      <c r="F3478" s="15" t="s">
        <v>9235</v>
      </c>
      <c r="G3478" s="15" t="s">
        <v>9166</v>
      </c>
      <c r="I3478" s="15" t="s">
        <v>9237</v>
      </c>
      <c r="J3478" s="15" t="s">
        <v>9238</v>
      </c>
    </row>
    <row r="3479" spans="1:10" x14ac:dyDescent="0.25">
      <c r="A3479" s="15">
        <v>36</v>
      </c>
      <c r="B3479" s="15" t="s">
        <v>8961</v>
      </c>
      <c r="C3479" s="15" t="s">
        <v>9225</v>
      </c>
      <c r="D3479" s="15" t="s">
        <v>9226</v>
      </c>
      <c r="F3479" s="15" t="s">
        <v>9239</v>
      </c>
      <c r="G3479" s="15" t="s">
        <v>518</v>
      </c>
      <c r="I3479" s="15" t="s">
        <v>9240</v>
      </c>
      <c r="J3479" s="15" t="s">
        <v>9241</v>
      </c>
    </row>
    <row r="3480" spans="1:10" x14ac:dyDescent="0.25">
      <c r="A3480" s="15">
        <v>36</v>
      </c>
      <c r="B3480" s="15" t="s">
        <v>8961</v>
      </c>
      <c r="C3480" s="15" t="s">
        <v>9225</v>
      </c>
      <c r="D3480" s="15" t="s">
        <v>9226</v>
      </c>
      <c r="F3480" s="15" t="s">
        <v>9239</v>
      </c>
      <c r="G3480" s="15" t="s">
        <v>518</v>
      </c>
      <c r="I3480" s="15" t="s">
        <v>9242</v>
      </c>
      <c r="J3480" s="15" t="s">
        <v>9243</v>
      </c>
    </row>
    <row r="3481" spans="1:10" x14ac:dyDescent="0.25">
      <c r="A3481" s="15">
        <v>36</v>
      </c>
      <c r="B3481" s="15" t="s">
        <v>8961</v>
      </c>
      <c r="C3481" s="15" t="s">
        <v>9225</v>
      </c>
      <c r="D3481" s="15" t="s">
        <v>9226</v>
      </c>
      <c r="F3481" s="15" t="s">
        <v>9239</v>
      </c>
      <c r="G3481" s="15" t="s">
        <v>518</v>
      </c>
      <c r="I3481" s="15" t="s">
        <v>9244</v>
      </c>
      <c r="J3481" s="15" t="s">
        <v>9245</v>
      </c>
    </row>
    <row r="3482" spans="1:10" x14ac:dyDescent="0.25">
      <c r="A3482" s="15">
        <v>36</v>
      </c>
      <c r="B3482" s="15" t="s">
        <v>8961</v>
      </c>
      <c r="C3482" s="15" t="s">
        <v>9225</v>
      </c>
      <c r="D3482" s="15" t="s">
        <v>9226</v>
      </c>
      <c r="F3482" s="15" t="s">
        <v>9239</v>
      </c>
      <c r="G3482" s="15" t="s">
        <v>518</v>
      </c>
      <c r="I3482" s="15" t="s">
        <v>9246</v>
      </c>
      <c r="J3482" s="15" t="s">
        <v>9247</v>
      </c>
    </row>
    <row r="3483" spans="1:10" x14ac:dyDescent="0.25">
      <c r="A3483" s="15">
        <v>36</v>
      </c>
      <c r="B3483" s="15" t="s">
        <v>8961</v>
      </c>
      <c r="C3483" s="15" t="s">
        <v>9225</v>
      </c>
      <c r="D3483" s="15" t="s">
        <v>9226</v>
      </c>
      <c r="F3483" s="15" t="s">
        <v>9239</v>
      </c>
      <c r="G3483" s="15" t="s">
        <v>518</v>
      </c>
      <c r="I3483" s="15" t="s">
        <v>9248</v>
      </c>
      <c r="J3483" s="15" t="s">
        <v>9249</v>
      </c>
    </row>
    <row r="3484" spans="1:10" x14ac:dyDescent="0.25">
      <c r="A3484" s="15">
        <v>36</v>
      </c>
      <c r="B3484" s="15" t="s">
        <v>8961</v>
      </c>
      <c r="C3484" s="15" t="s">
        <v>9225</v>
      </c>
      <c r="D3484" s="15" t="s">
        <v>9226</v>
      </c>
      <c r="F3484" s="15" t="s">
        <v>9239</v>
      </c>
      <c r="G3484" s="15" t="s">
        <v>518</v>
      </c>
      <c r="I3484" s="15" t="s">
        <v>9250</v>
      </c>
      <c r="J3484" s="15" t="s">
        <v>9251</v>
      </c>
    </row>
    <row r="3485" spans="1:10" x14ac:dyDescent="0.25">
      <c r="A3485" s="15">
        <v>36</v>
      </c>
      <c r="B3485" s="15" t="s">
        <v>8961</v>
      </c>
      <c r="C3485" s="15" t="s">
        <v>9225</v>
      </c>
      <c r="D3485" s="15" t="s">
        <v>9226</v>
      </c>
      <c r="F3485" s="15" t="s">
        <v>9239</v>
      </c>
      <c r="G3485" s="15" t="s">
        <v>518</v>
      </c>
      <c r="I3485" s="15" t="s">
        <v>9252</v>
      </c>
      <c r="J3485" s="15" t="s">
        <v>9253</v>
      </c>
    </row>
    <row r="3486" spans="1:10" x14ac:dyDescent="0.25">
      <c r="A3486" s="15">
        <v>36</v>
      </c>
      <c r="B3486" s="15" t="s">
        <v>8961</v>
      </c>
      <c r="C3486" s="15" t="s">
        <v>9225</v>
      </c>
      <c r="D3486" s="15" t="s">
        <v>9226</v>
      </c>
      <c r="F3486" s="15" t="s">
        <v>9254</v>
      </c>
      <c r="G3486" s="15" t="s">
        <v>9255</v>
      </c>
      <c r="I3486" s="15" t="s">
        <v>9256</v>
      </c>
      <c r="J3486" s="15" t="s">
        <v>598</v>
      </c>
    </row>
    <row r="3487" spans="1:10" x14ac:dyDescent="0.25">
      <c r="A3487" s="15">
        <v>36</v>
      </c>
      <c r="B3487" s="15" t="s">
        <v>8961</v>
      </c>
      <c r="C3487" s="15" t="s">
        <v>9225</v>
      </c>
      <c r="D3487" s="15" t="s">
        <v>9226</v>
      </c>
      <c r="F3487" s="15" t="s">
        <v>9254</v>
      </c>
      <c r="G3487" s="15" t="s">
        <v>9255</v>
      </c>
      <c r="I3487" s="15" t="s">
        <v>9257</v>
      </c>
      <c r="J3487" s="15" t="s">
        <v>9258</v>
      </c>
    </row>
    <row r="3488" spans="1:10" x14ac:dyDescent="0.25">
      <c r="A3488" s="15">
        <v>36</v>
      </c>
      <c r="B3488" s="15" t="s">
        <v>8961</v>
      </c>
      <c r="C3488" s="15" t="s">
        <v>9225</v>
      </c>
      <c r="D3488" s="15" t="s">
        <v>9226</v>
      </c>
      <c r="F3488" s="15" t="s">
        <v>9254</v>
      </c>
      <c r="G3488" s="15" t="s">
        <v>9255</v>
      </c>
      <c r="I3488" s="15" t="s">
        <v>9259</v>
      </c>
      <c r="J3488" s="15" t="s">
        <v>9260</v>
      </c>
    </row>
    <row r="3489" spans="1:10" x14ac:dyDescent="0.25">
      <c r="A3489" s="15">
        <v>36</v>
      </c>
      <c r="B3489" s="15" t="s">
        <v>8961</v>
      </c>
      <c r="C3489" s="15" t="s">
        <v>9225</v>
      </c>
      <c r="D3489" s="15" t="s">
        <v>9226</v>
      </c>
      <c r="F3489" s="15" t="s">
        <v>9254</v>
      </c>
      <c r="G3489" s="15" t="s">
        <v>9255</v>
      </c>
      <c r="I3489" s="15" t="s">
        <v>9261</v>
      </c>
      <c r="J3489" s="15" t="s">
        <v>9262</v>
      </c>
    </row>
    <row r="3490" spans="1:10" x14ac:dyDescent="0.25">
      <c r="A3490" s="15">
        <v>36</v>
      </c>
      <c r="B3490" s="15" t="s">
        <v>8961</v>
      </c>
      <c r="C3490" s="15" t="s">
        <v>9225</v>
      </c>
      <c r="D3490" s="15" t="s">
        <v>9226</v>
      </c>
      <c r="F3490" s="15" t="s">
        <v>9254</v>
      </c>
      <c r="G3490" s="15" t="s">
        <v>9255</v>
      </c>
      <c r="I3490" s="15" t="s">
        <v>9263</v>
      </c>
      <c r="J3490" s="15" t="s">
        <v>9264</v>
      </c>
    </row>
    <row r="3491" spans="1:10" x14ac:dyDescent="0.25">
      <c r="A3491" s="15">
        <v>36</v>
      </c>
      <c r="B3491" s="15" t="s">
        <v>8961</v>
      </c>
      <c r="C3491" s="15" t="s">
        <v>9225</v>
      </c>
      <c r="D3491" s="15" t="s">
        <v>9226</v>
      </c>
      <c r="F3491" s="15" t="s">
        <v>9254</v>
      </c>
      <c r="G3491" s="15" t="s">
        <v>9255</v>
      </c>
      <c r="I3491" s="15" t="s">
        <v>9265</v>
      </c>
      <c r="J3491" s="15" t="s">
        <v>9266</v>
      </c>
    </row>
    <row r="3492" spans="1:10" x14ac:dyDescent="0.25">
      <c r="A3492" s="15">
        <v>36</v>
      </c>
      <c r="B3492" s="15" t="s">
        <v>8961</v>
      </c>
      <c r="C3492" s="15" t="s">
        <v>9225</v>
      </c>
      <c r="D3492" s="15" t="s">
        <v>9226</v>
      </c>
      <c r="F3492" s="15" t="s">
        <v>9254</v>
      </c>
      <c r="G3492" s="15" t="s">
        <v>9255</v>
      </c>
      <c r="I3492" s="15" t="s">
        <v>9267</v>
      </c>
      <c r="J3492" s="15" t="s">
        <v>9268</v>
      </c>
    </row>
    <row r="3493" spans="1:10" x14ac:dyDescent="0.25">
      <c r="A3493" s="15">
        <v>36</v>
      </c>
      <c r="B3493" s="15" t="s">
        <v>8961</v>
      </c>
      <c r="C3493" s="15" t="s">
        <v>9225</v>
      </c>
      <c r="D3493" s="15" t="s">
        <v>9226</v>
      </c>
      <c r="F3493" s="15" t="s">
        <v>9269</v>
      </c>
      <c r="G3493" s="15" t="s">
        <v>9270</v>
      </c>
      <c r="I3493" s="15" t="s">
        <v>9271</v>
      </c>
      <c r="J3493" s="15" t="s">
        <v>9272</v>
      </c>
    </row>
    <row r="3494" spans="1:10" x14ac:dyDescent="0.25">
      <c r="A3494" s="15">
        <v>36</v>
      </c>
      <c r="B3494" s="15" t="s">
        <v>8961</v>
      </c>
      <c r="C3494" s="15" t="s">
        <v>9225</v>
      </c>
      <c r="D3494" s="15" t="s">
        <v>9226</v>
      </c>
      <c r="F3494" s="15" t="s">
        <v>9269</v>
      </c>
      <c r="G3494" s="15" t="s">
        <v>9270</v>
      </c>
      <c r="I3494" s="15" t="s">
        <v>9273</v>
      </c>
      <c r="J3494" s="15" t="s">
        <v>9274</v>
      </c>
    </row>
    <row r="3495" spans="1:10" x14ac:dyDescent="0.25">
      <c r="A3495" s="15">
        <v>36</v>
      </c>
      <c r="B3495" s="15" t="s">
        <v>8961</v>
      </c>
      <c r="C3495" s="15" t="s">
        <v>9225</v>
      </c>
      <c r="D3495" s="15" t="s">
        <v>9226</v>
      </c>
      <c r="F3495" s="15" t="s">
        <v>9275</v>
      </c>
      <c r="G3495" s="15" t="s">
        <v>9276</v>
      </c>
      <c r="I3495" s="15" t="s">
        <v>9277</v>
      </c>
      <c r="J3495" s="15" t="s">
        <v>9278</v>
      </c>
    </row>
    <row r="3496" spans="1:10" x14ac:dyDescent="0.25">
      <c r="A3496" s="15">
        <v>36</v>
      </c>
      <c r="B3496" s="15" t="s">
        <v>8961</v>
      </c>
      <c r="C3496" s="15" t="s">
        <v>9225</v>
      </c>
      <c r="D3496" s="15" t="s">
        <v>9226</v>
      </c>
      <c r="F3496" s="15" t="s">
        <v>9279</v>
      </c>
      <c r="G3496" s="15" t="s">
        <v>9280</v>
      </c>
      <c r="I3496" s="15" t="s">
        <v>9281</v>
      </c>
      <c r="J3496" s="15" t="s">
        <v>9282</v>
      </c>
    </row>
    <row r="3497" spans="1:10" x14ac:dyDescent="0.25">
      <c r="A3497" s="15">
        <v>36</v>
      </c>
      <c r="B3497" s="15" t="s">
        <v>8961</v>
      </c>
      <c r="C3497" s="15" t="s">
        <v>9225</v>
      </c>
      <c r="D3497" s="15" t="s">
        <v>9226</v>
      </c>
      <c r="F3497" s="15" t="s">
        <v>9283</v>
      </c>
      <c r="G3497" s="15" t="s">
        <v>9284</v>
      </c>
      <c r="I3497" s="15" t="s">
        <v>9285</v>
      </c>
      <c r="J3497" s="15" t="s">
        <v>9286</v>
      </c>
    </row>
    <row r="3498" spans="1:10" x14ac:dyDescent="0.25">
      <c r="A3498" s="15">
        <v>36</v>
      </c>
      <c r="B3498" s="15" t="s">
        <v>8961</v>
      </c>
      <c r="C3498" s="15" t="s">
        <v>9225</v>
      </c>
      <c r="D3498" s="15" t="s">
        <v>9226</v>
      </c>
      <c r="F3498" s="15" t="s">
        <v>9287</v>
      </c>
      <c r="G3498" s="15" t="s">
        <v>9288</v>
      </c>
      <c r="I3498" s="15" t="s">
        <v>9289</v>
      </c>
      <c r="J3498" s="15" t="s">
        <v>647</v>
      </c>
    </row>
    <row r="3499" spans="1:10" x14ac:dyDescent="0.25">
      <c r="A3499" s="15">
        <v>36</v>
      </c>
      <c r="B3499" s="15" t="s">
        <v>8961</v>
      </c>
      <c r="C3499" s="15" t="s">
        <v>9225</v>
      </c>
      <c r="D3499" s="15" t="s">
        <v>9226</v>
      </c>
      <c r="F3499" s="15" t="s">
        <v>9290</v>
      </c>
      <c r="G3499" s="15" t="s">
        <v>9291</v>
      </c>
      <c r="I3499" s="15" t="s">
        <v>9292</v>
      </c>
      <c r="J3499" s="15" t="s">
        <v>9293</v>
      </c>
    </row>
    <row r="3500" spans="1:10" x14ac:dyDescent="0.25">
      <c r="A3500" s="15">
        <v>36</v>
      </c>
      <c r="B3500" s="15" t="s">
        <v>8961</v>
      </c>
      <c r="C3500" s="15" t="s">
        <v>9225</v>
      </c>
      <c r="D3500" s="15" t="s">
        <v>9226</v>
      </c>
      <c r="F3500" s="15" t="s">
        <v>9294</v>
      </c>
      <c r="G3500" s="15" t="s">
        <v>569</v>
      </c>
      <c r="I3500" s="15" t="s">
        <v>9295</v>
      </c>
      <c r="J3500" s="15" t="s">
        <v>742</v>
      </c>
    </row>
    <row r="3501" spans="1:10" x14ac:dyDescent="0.25">
      <c r="A3501" s="15">
        <v>36</v>
      </c>
      <c r="B3501" s="15" t="s">
        <v>8961</v>
      </c>
      <c r="C3501" s="15" t="s">
        <v>9225</v>
      </c>
      <c r="D3501" s="15" t="s">
        <v>9226</v>
      </c>
      <c r="F3501" s="15" t="s">
        <v>9294</v>
      </c>
      <c r="G3501" s="15" t="s">
        <v>569</v>
      </c>
      <c r="I3501" s="15" t="s">
        <v>9296</v>
      </c>
      <c r="J3501" s="15" t="s">
        <v>9297</v>
      </c>
    </row>
    <row r="3502" spans="1:10" x14ac:dyDescent="0.25">
      <c r="A3502" s="15">
        <v>36</v>
      </c>
      <c r="B3502" s="15" t="s">
        <v>8961</v>
      </c>
      <c r="C3502" s="15" t="s">
        <v>9225</v>
      </c>
      <c r="D3502" s="15" t="s">
        <v>9226</v>
      </c>
      <c r="F3502" s="15" t="s">
        <v>9294</v>
      </c>
      <c r="G3502" s="15" t="s">
        <v>569</v>
      </c>
      <c r="I3502" s="15" t="s">
        <v>9298</v>
      </c>
      <c r="J3502" s="15" t="s">
        <v>9299</v>
      </c>
    </row>
    <row r="3503" spans="1:10" x14ac:dyDescent="0.25">
      <c r="A3503" s="15">
        <v>36</v>
      </c>
      <c r="B3503" s="15" t="s">
        <v>8961</v>
      </c>
      <c r="C3503" s="15" t="s">
        <v>9225</v>
      </c>
      <c r="D3503" s="15" t="s">
        <v>9226</v>
      </c>
      <c r="F3503" s="15" t="s">
        <v>9294</v>
      </c>
      <c r="G3503" s="15" t="s">
        <v>569</v>
      </c>
      <c r="I3503" s="15" t="s">
        <v>9300</v>
      </c>
      <c r="J3503" s="15" t="s">
        <v>9301</v>
      </c>
    </row>
    <row r="3504" spans="1:10" x14ac:dyDescent="0.25">
      <c r="A3504" s="15">
        <v>36</v>
      </c>
      <c r="B3504" s="15" t="s">
        <v>8961</v>
      </c>
      <c r="C3504" s="15" t="s">
        <v>9225</v>
      </c>
      <c r="D3504" s="15" t="s">
        <v>9226</v>
      </c>
      <c r="F3504" s="15" t="s">
        <v>9302</v>
      </c>
      <c r="G3504" s="15" t="s">
        <v>551</v>
      </c>
      <c r="I3504" s="15" t="s">
        <v>9303</v>
      </c>
      <c r="J3504" s="15" t="s">
        <v>553</v>
      </c>
    </row>
    <row r="3505" spans="1:10" x14ac:dyDescent="0.25">
      <c r="A3505" s="15">
        <v>36</v>
      </c>
      <c r="B3505" s="15" t="s">
        <v>8961</v>
      </c>
      <c r="C3505" s="15" t="s">
        <v>9225</v>
      </c>
      <c r="D3505" s="15" t="s">
        <v>9226</v>
      </c>
      <c r="F3505" s="15" t="s">
        <v>9304</v>
      </c>
      <c r="G3505" s="15" t="s">
        <v>445</v>
      </c>
      <c r="I3505" s="15" t="s">
        <v>9305</v>
      </c>
      <c r="J3505" s="15" t="s">
        <v>586</v>
      </c>
    </row>
    <row r="3506" spans="1:10" x14ac:dyDescent="0.25">
      <c r="A3506" s="15">
        <v>36</v>
      </c>
      <c r="B3506" s="15" t="s">
        <v>8961</v>
      </c>
      <c r="C3506" s="15" t="s">
        <v>9225</v>
      </c>
      <c r="D3506" s="15" t="s">
        <v>9226</v>
      </c>
      <c r="F3506" s="15" t="s">
        <v>9306</v>
      </c>
      <c r="G3506" s="15" t="s">
        <v>9307</v>
      </c>
      <c r="I3506" s="15" t="s">
        <v>9308</v>
      </c>
      <c r="J3506" s="15" t="s">
        <v>9309</v>
      </c>
    </row>
    <row r="3507" spans="1:10" x14ac:dyDescent="0.25">
      <c r="A3507" s="15">
        <v>36</v>
      </c>
      <c r="B3507" s="15" t="s">
        <v>8961</v>
      </c>
      <c r="C3507" s="15" t="s">
        <v>9225</v>
      </c>
      <c r="D3507" s="15" t="s">
        <v>9226</v>
      </c>
      <c r="F3507" s="15" t="s">
        <v>9306</v>
      </c>
      <c r="G3507" s="15" t="s">
        <v>9307</v>
      </c>
      <c r="I3507" s="15" t="s">
        <v>9310</v>
      </c>
      <c r="J3507" s="15" t="s">
        <v>9297</v>
      </c>
    </row>
    <row r="3508" spans="1:10" x14ac:dyDescent="0.25">
      <c r="A3508" s="15">
        <v>36</v>
      </c>
      <c r="B3508" s="15" t="s">
        <v>8961</v>
      </c>
      <c r="C3508" s="15" t="s">
        <v>9225</v>
      </c>
      <c r="D3508" s="15" t="s">
        <v>9226</v>
      </c>
      <c r="F3508" s="15" t="s">
        <v>9306</v>
      </c>
      <c r="G3508" s="15" t="s">
        <v>9307</v>
      </c>
      <c r="I3508" s="15" t="s">
        <v>9311</v>
      </c>
      <c r="J3508" s="15" t="s">
        <v>9299</v>
      </c>
    </row>
    <row r="3509" spans="1:10" x14ac:dyDescent="0.25">
      <c r="A3509" s="15">
        <v>36</v>
      </c>
      <c r="B3509" s="15" t="s">
        <v>8961</v>
      </c>
      <c r="C3509" s="15" t="s">
        <v>9225</v>
      </c>
      <c r="D3509" s="15" t="s">
        <v>9226</v>
      </c>
      <c r="F3509" s="15" t="s">
        <v>9306</v>
      </c>
      <c r="G3509" s="15" t="s">
        <v>9307</v>
      </c>
      <c r="I3509" s="15" t="s">
        <v>9312</v>
      </c>
      <c r="J3509" s="15" t="s">
        <v>9301</v>
      </c>
    </row>
    <row r="3510" spans="1:10" x14ac:dyDescent="0.25">
      <c r="A3510" s="15">
        <v>36</v>
      </c>
      <c r="B3510" s="15" t="s">
        <v>8961</v>
      </c>
      <c r="C3510" s="15" t="s">
        <v>9225</v>
      </c>
      <c r="D3510" s="15" t="s">
        <v>9226</v>
      </c>
      <c r="F3510" s="15" t="s">
        <v>9306</v>
      </c>
      <c r="G3510" s="15" t="s">
        <v>9307</v>
      </c>
      <c r="I3510" s="15" t="s">
        <v>9313</v>
      </c>
      <c r="J3510" s="15" t="s">
        <v>9314</v>
      </c>
    </row>
    <row r="3511" spans="1:10" x14ac:dyDescent="0.25">
      <c r="A3511" s="15">
        <v>36</v>
      </c>
      <c r="B3511" s="15" t="s">
        <v>8961</v>
      </c>
      <c r="C3511" s="15" t="s">
        <v>9225</v>
      </c>
      <c r="D3511" s="15" t="s">
        <v>9226</v>
      </c>
      <c r="F3511" s="15" t="s">
        <v>9315</v>
      </c>
      <c r="G3511" s="15" t="s">
        <v>9316</v>
      </c>
      <c r="I3511" s="15" t="s">
        <v>9317</v>
      </c>
      <c r="J3511" s="15" t="s">
        <v>9318</v>
      </c>
    </row>
    <row r="3512" spans="1:10" x14ac:dyDescent="0.25">
      <c r="A3512" s="15">
        <v>36</v>
      </c>
      <c r="B3512" s="15" t="s">
        <v>8961</v>
      </c>
      <c r="C3512" s="15" t="s">
        <v>9225</v>
      </c>
      <c r="D3512" s="15" t="s">
        <v>9226</v>
      </c>
      <c r="F3512" s="15" t="s">
        <v>9315</v>
      </c>
      <c r="G3512" s="15" t="s">
        <v>9316</v>
      </c>
      <c r="I3512" s="15" t="s">
        <v>9319</v>
      </c>
      <c r="J3512" s="15" t="s">
        <v>9320</v>
      </c>
    </row>
    <row r="3513" spans="1:10" x14ac:dyDescent="0.25">
      <c r="A3513" s="15">
        <v>36</v>
      </c>
      <c r="B3513" s="15" t="s">
        <v>8961</v>
      </c>
      <c r="C3513" s="15" t="s">
        <v>9225</v>
      </c>
      <c r="D3513" s="15" t="s">
        <v>9226</v>
      </c>
      <c r="F3513" s="15" t="s">
        <v>9321</v>
      </c>
      <c r="G3513" s="15" t="s">
        <v>9193</v>
      </c>
      <c r="I3513" s="15" t="s">
        <v>9322</v>
      </c>
      <c r="J3513" s="15" t="s">
        <v>9323</v>
      </c>
    </row>
    <row r="3514" spans="1:10" x14ac:dyDescent="0.25">
      <c r="A3514" s="15">
        <v>36</v>
      </c>
      <c r="B3514" s="15" t="s">
        <v>8961</v>
      </c>
      <c r="C3514" s="15" t="s">
        <v>9225</v>
      </c>
      <c r="D3514" s="15" t="s">
        <v>9226</v>
      </c>
      <c r="F3514" s="15" t="s">
        <v>9324</v>
      </c>
      <c r="G3514" s="15" t="s">
        <v>9325</v>
      </c>
      <c r="I3514" s="15" t="s">
        <v>9326</v>
      </c>
      <c r="J3514" s="15" t="s">
        <v>3413</v>
      </c>
    </row>
    <row r="3515" spans="1:10" x14ac:dyDescent="0.25">
      <c r="A3515" s="15">
        <v>36</v>
      </c>
      <c r="B3515" s="15" t="s">
        <v>8961</v>
      </c>
      <c r="C3515" s="15" t="s">
        <v>9225</v>
      </c>
      <c r="D3515" s="15" t="s">
        <v>9226</v>
      </c>
      <c r="F3515" s="15" t="s">
        <v>9327</v>
      </c>
      <c r="G3515" s="15" t="s">
        <v>9328</v>
      </c>
      <c r="I3515" s="15" t="s">
        <v>9329</v>
      </c>
      <c r="J3515" s="15" t="s">
        <v>9144</v>
      </c>
    </row>
    <row r="3516" spans="1:10" x14ac:dyDescent="0.25">
      <c r="A3516" s="15">
        <v>36</v>
      </c>
      <c r="B3516" s="15" t="s">
        <v>8961</v>
      </c>
      <c r="C3516" s="15" t="s">
        <v>9225</v>
      </c>
      <c r="D3516" s="15" t="s">
        <v>9226</v>
      </c>
      <c r="F3516" s="15" t="s">
        <v>9327</v>
      </c>
      <c r="G3516" s="15" t="s">
        <v>9328</v>
      </c>
      <c r="I3516" s="15" t="s">
        <v>9330</v>
      </c>
      <c r="J3516" s="15" t="s">
        <v>9331</v>
      </c>
    </row>
    <row r="3517" spans="1:10" x14ac:dyDescent="0.25">
      <c r="A3517" s="15">
        <v>36</v>
      </c>
      <c r="B3517" s="15" t="s">
        <v>8961</v>
      </c>
      <c r="C3517" s="15" t="s">
        <v>9225</v>
      </c>
      <c r="D3517" s="15" t="s">
        <v>9226</v>
      </c>
      <c r="F3517" s="15" t="s">
        <v>9327</v>
      </c>
      <c r="G3517" s="15" t="s">
        <v>9328</v>
      </c>
      <c r="I3517" s="15" t="s">
        <v>9332</v>
      </c>
      <c r="J3517" s="15" t="s">
        <v>9333</v>
      </c>
    </row>
    <row r="3518" spans="1:10" x14ac:dyDescent="0.25">
      <c r="A3518" s="15">
        <v>36</v>
      </c>
      <c r="B3518" s="15" t="s">
        <v>8961</v>
      </c>
      <c r="C3518" s="15" t="s">
        <v>9225</v>
      </c>
      <c r="D3518" s="15" t="s">
        <v>9226</v>
      </c>
      <c r="F3518" s="15" t="s">
        <v>9334</v>
      </c>
      <c r="G3518" s="15" t="s">
        <v>9335</v>
      </c>
      <c r="I3518" s="15" t="s">
        <v>9336</v>
      </c>
      <c r="J3518" s="15" t="s">
        <v>9144</v>
      </c>
    </row>
    <row r="3519" spans="1:10" x14ac:dyDescent="0.25">
      <c r="A3519" s="15">
        <v>36</v>
      </c>
      <c r="B3519" s="15" t="s">
        <v>8961</v>
      </c>
      <c r="C3519" s="15" t="s">
        <v>9225</v>
      </c>
      <c r="D3519" s="15" t="s">
        <v>9226</v>
      </c>
      <c r="F3519" s="15" t="s">
        <v>9334</v>
      </c>
      <c r="G3519" s="15" t="s">
        <v>9335</v>
      </c>
      <c r="I3519" s="15" t="s">
        <v>9337</v>
      </c>
      <c r="J3519" s="15" t="s">
        <v>9338</v>
      </c>
    </row>
    <row r="3520" spans="1:10" x14ac:dyDescent="0.25">
      <c r="A3520" s="15">
        <v>36</v>
      </c>
      <c r="B3520" s="15" t="s">
        <v>8961</v>
      </c>
      <c r="C3520" s="15" t="s">
        <v>9225</v>
      </c>
      <c r="D3520" s="15" t="s">
        <v>9226</v>
      </c>
      <c r="F3520" s="15" t="s">
        <v>9339</v>
      </c>
      <c r="G3520" s="15" t="s">
        <v>9340</v>
      </c>
      <c r="I3520" s="15" t="s">
        <v>9341</v>
      </c>
      <c r="J3520" s="15" t="s">
        <v>9164</v>
      </c>
    </row>
    <row r="3521" spans="1:10" x14ac:dyDescent="0.25">
      <c r="A3521" s="15">
        <v>36</v>
      </c>
      <c r="B3521" s="15" t="s">
        <v>8961</v>
      </c>
      <c r="C3521" s="15" t="s">
        <v>9225</v>
      </c>
      <c r="D3521" s="15" t="s">
        <v>9226</v>
      </c>
      <c r="F3521" s="15" t="s">
        <v>9342</v>
      </c>
      <c r="G3521" s="15" t="s">
        <v>9343</v>
      </c>
      <c r="I3521" s="15" t="s">
        <v>9344</v>
      </c>
      <c r="J3521" s="15" t="s">
        <v>9343</v>
      </c>
    </row>
    <row r="3522" spans="1:10" x14ac:dyDescent="0.25">
      <c r="A3522" s="15">
        <v>36</v>
      </c>
      <c r="B3522" s="15" t="s">
        <v>8961</v>
      </c>
      <c r="C3522" s="15" t="s">
        <v>9225</v>
      </c>
      <c r="D3522" s="15" t="s">
        <v>9226</v>
      </c>
      <c r="F3522" s="15" t="s">
        <v>9345</v>
      </c>
      <c r="G3522" s="15" t="s">
        <v>9255</v>
      </c>
      <c r="I3522" s="15" t="s">
        <v>9346</v>
      </c>
      <c r="J3522" s="15" t="s">
        <v>9347</v>
      </c>
    </row>
    <row r="3523" spans="1:10" x14ac:dyDescent="0.25">
      <c r="A3523" s="15">
        <v>36</v>
      </c>
      <c r="B3523" s="15" t="s">
        <v>8961</v>
      </c>
      <c r="C3523" s="15" t="s">
        <v>9225</v>
      </c>
      <c r="D3523" s="15" t="s">
        <v>9226</v>
      </c>
      <c r="F3523" s="15" t="s">
        <v>9345</v>
      </c>
      <c r="G3523" s="15" t="s">
        <v>9255</v>
      </c>
      <c r="I3523" s="15" t="s">
        <v>9348</v>
      </c>
      <c r="J3523" s="15" t="s">
        <v>9349</v>
      </c>
    </row>
    <row r="3524" spans="1:10" x14ac:dyDescent="0.25">
      <c r="A3524" s="15">
        <v>36</v>
      </c>
      <c r="B3524" s="15" t="s">
        <v>8961</v>
      </c>
      <c r="C3524" s="15" t="s">
        <v>9225</v>
      </c>
      <c r="D3524" s="15" t="s">
        <v>9226</v>
      </c>
      <c r="F3524" s="15" t="s">
        <v>9345</v>
      </c>
      <c r="G3524" s="15" t="s">
        <v>9255</v>
      </c>
      <c r="I3524" s="15" t="s">
        <v>9350</v>
      </c>
      <c r="J3524" s="15" t="s">
        <v>598</v>
      </c>
    </row>
    <row r="3525" spans="1:10" x14ac:dyDescent="0.25">
      <c r="A3525" s="15">
        <v>36</v>
      </c>
      <c r="B3525" s="15" t="s">
        <v>8961</v>
      </c>
      <c r="C3525" s="15" t="s">
        <v>9225</v>
      </c>
      <c r="D3525" s="15" t="s">
        <v>9226</v>
      </c>
      <c r="F3525" s="15" t="s">
        <v>9345</v>
      </c>
      <c r="G3525" s="15" t="s">
        <v>9255</v>
      </c>
      <c r="I3525" s="15" t="s">
        <v>9351</v>
      </c>
      <c r="J3525" s="15" t="s">
        <v>9352</v>
      </c>
    </row>
    <row r="3526" spans="1:10" x14ac:dyDescent="0.25">
      <c r="A3526" s="15">
        <v>36</v>
      </c>
      <c r="B3526" s="15" t="s">
        <v>8961</v>
      </c>
      <c r="C3526" s="15" t="s">
        <v>9225</v>
      </c>
      <c r="D3526" s="15" t="s">
        <v>9226</v>
      </c>
      <c r="F3526" s="15" t="s">
        <v>9345</v>
      </c>
      <c r="G3526" s="15" t="s">
        <v>9255</v>
      </c>
      <c r="I3526" s="15" t="s">
        <v>9353</v>
      </c>
      <c r="J3526" s="15" t="s">
        <v>9262</v>
      </c>
    </row>
    <row r="3527" spans="1:10" x14ac:dyDescent="0.25">
      <c r="A3527" s="15">
        <v>36</v>
      </c>
      <c r="B3527" s="15" t="s">
        <v>8961</v>
      </c>
      <c r="C3527" s="15" t="s">
        <v>9225</v>
      </c>
      <c r="D3527" s="15" t="s">
        <v>9226</v>
      </c>
      <c r="F3527" s="15" t="s">
        <v>9345</v>
      </c>
      <c r="G3527" s="15" t="s">
        <v>9255</v>
      </c>
      <c r="I3527" s="15" t="s">
        <v>9354</v>
      </c>
      <c r="J3527" s="15" t="s">
        <v>9355</v>
      </c>
    </row>
    <row r="3528" spans="1:10" x14ac:dyDescent="0.25">
      <c r="A3528" s="15">
        <v>36</v>
      </c>
      <c r="B3528" s="15" t="s">
        <v>8961</v>
      </c>
      <c r="C3528" s="15" t="s">
        <v>9225</v>
      </c>
      <c r="D3528" s="15" t="s">
        <v>9226</v>
      </c>
      <c r="F3528" s="15" t="s">
        <v>9345</v>
      </c>
      <c r="G3528" s="15" t="s">
        <v>9255</v>
      </c>
      <c r="I3528" s="15" t="s">
        <v>9356</v>
      </c>
      <c r="J3528" s="15" t="s">
        <v>9357</v>
      </c>
    </row>
    <row r="3529" spans="1:10" x14ac:dyDescent="0.25">
      <c r="A3529" s="15">
        <v>36</v>
      </c>
      <c r="B3529" s="15" t="s">
        <v>8961</v>
      </c>
      <c r="C3529" s="15" t="s">
        <v>9225</v>
      </c>
      <c r="D3529" s="15" t="s">
        <v>9226</v>
      </c>
      <c r="F3529" s="15" t="s">
        <v>9358</v>
      </c>
      <c r="G3529" s="15" t="s">
        <v>9359</v>
      </c>
      <c r="I3529" s="15" t="s">
        <v>9360</v>
      </c>
      <c r="J3529" s="15" t="s">
        <v>999</v>
      </c>
    </row>
    <row r="3530" spans="1:10" x14ac:dyDescent="0.25">
      <c r="A3530" s="15">
        <v>36</v>
      </c>
      <c r="B3530" s="15" t="s">
        <v>8961</v>
      </c>
      <c r="C3530" s="15" t="s">
        <v>9361</v>
      </c>
      <c r="D3530" s="15" t="s">
        <v>9362</v>
      </c>
      <c r="F3530" s="15" t="s">
        <v>9363</v>
      </c>
      <c r="G3530" s="15" t="s">
        <v>9364</v>
      </c>
      <c r="I3530" s="15" t="s">
        <v>9365</v>
      </c>
      <c r="J3530" s="15" t="s">
        <v>723</v>
      </c>
    </row>
    <row r="3531" spans="1:10" x14ac:dyDescent="0.25">
      <c r="A3531" s="15">
        <v>36</v>
      </c>
      <c r="B3531" s="15" t="s">
        <v>8961</v>
      </c>
      <c r="C3531" s="15" t="s">
        <v>9361</v>
      </c>
      <c r="D3531" s="15" t="s">
        <v>9362</v>
      </c>
      <c r="F3531" s="15" t="s">
        <v>9363</v>
      </c>
      <c r="G3531" s="15" t="s">
        <v>9364</v>
      </c>
      <c r="I3531" s="15" t="s">
        <v>9366</v>
      </c>
      <c r="J3531" s="15" t="s">
        <v>9367</v>
      </c>
    </row>
    <row r="3532" spans="1:10" x14ac:dyDescent="0.25">
      <c r="A3532" s="15">
        <v>36</v>
      </c>
      <c r="B3532" s="15" t="s">
        <v>8961</v>
      </c>
      <c r="C3532" s="15" t="s">
        <v>9361</v>
      </c>
      <c r="D3532" s="15" t="s">
        <v>9362</v>
      </c>
      <c r="F3532" s="15" t="s">
        <v>9363</v>
      </c>
      <c r="G3532" s="15" t="s">
        <v>9364</v>
      </c>
      <c r="I3532" s="15" t="s">
        <v>9368</v>
      </c>
      <c r="J3532" s="15" t="s">
        <v>9369</v>
      </c>
    </row>
    <row r="3533" spans="1:10" x14ac:dyDescent="0.25">
      <c r="A3533" s="15">
        <v>36</v>
      </c>
      <c r="B3533" s="15" t="s">
        <v>8961</v>
      </c>
      <c r="C3533" s="15" t="s">
        <v>9361</v>
      </c>
      <c r="D3533" s="15" t="s">
        <v>9362</v>
      </c>
      <c r="F3533" s="15" t="s">
        <v>9370</v>
      </c>
      <c r="G3533" s="15" t="s">
        <v>445</v>
      </c>
      <c r="I3533" s="15" t="s">
        <v>9371</v>
      </c>
      <c r="J3533" s="15" t="s">
        <v>447</v>
      </c>
    </row>
    <row r="3534" spans="1:10" x14ac:dyDescent="0.25">
      <c r="A3534" s="15">
        <v>36</v>
      </c>
      <c r="B3534" s="15" t="s">
        <v>8961</v>
      </c>
      <c r="C3534" s="15" t="s">
        <v>9361</v>
      </c>
      <c r="D3534" s="15" t="s">
        <v>9362</v>
      </c>
      <c r="F3534" s="15" t="s">
        <v>9370</v>
      </c>
      <c r="G3534" s="15" t="s">
        <v>445</v>
      </c>
      <c r="I3534" s="15" t="s">
        <v>9372</v>
      </c>
      <c r="J3534" s="15" t="s">
        <v>9373</v>
      </c>
    </row>
    <row r="3535" spans="1:10" x14ac:dyDescent="0.25">
      <c r="A3535" s="15">
        <v>36</v>
      </c>
      <c r="B3535" s="15" t="s">
        <v>8961</v>
      </c>
      <c r="C3535" s="15" t="s">
        <v>9361</v>
      </c>
      <c r="D3535" s="15" t="s">
        <v>9362</v>
      </c>
      <c r="F3535" s="15" t="s">
        <v>9374</v>
      </c>
      <c r="G3535" s="15" t="s">
        <v>9375</v>
      </c>
      <c r="I3535" s="15" t="s">
        <v>9376</v>
      </c>
      <c r="J3535" s="15" t="s">
        <v>598</v>
      </c>
    </row>
    <row r="3536" spans="1:10" x14ac:dyDescent="0.25">
      <c r="A3536" s="15">
        <v>36</v>
      </c>
      <c r="B3536" s="15" t="s">
        <v>8961</v>
      </c>
      <c r="C3536" s="15" t="s">
        <v>9361</v>
      </c>
      <c r="D3536" s="15" t="s">
        <v>9362</v>
      </c>
      <c r="F3536" s="15" t="s">
        <v>9377</v>
      </c>
      <c r="G3536" s="15" t="s">
        <v>9378</v>
      </c>
      <c r="I3536" s="15" t="s">
        <v>9379</v>
      </c>
      <c r="J3536" s="15" t="s">
        <v>9380</v>
      </c>
    </row>
    <row r="3537" spans="1:10" x14ac:dyDescent="0.25">
      <c r="A3537" s="15">
        <v>36</v>
      </c>
      <c r="B3537" s="15" t="s">
        <v>8961</v>
      </c>
      <c r="C3537" s="15" t="s">
        <v>9361</v>
      </c>
      <c r="D3537" s="15" t="s">
        <v>9362</v>
      </c>
      <c r="F3537" s="15" t="s">
        <v>9381</v>
      </c>
      <c r="G3537" s="15" t="s">
        <v>9382</v>
      </c>
      <c r="I3537" s="15" t="s">
        <v>9383</v>
      </c>
      <c r="J3537" s="15" t="s">
        <v>598</v>
      </c>
    </row>
    <row r="3538" spans="1:10" x14ac:dyDescent="0.25">
      <c r="A3538" s="15">
        <v>36</v>
      </c>
      <c r="B3538" s="15" t="s">
        <v>8961</v>
      </c>
      <c r="C3538" s="15" t="s">
        <v>9361</v>
      </c>
      <c r="D3538" s="15" t="s">
        <v>9362</v>
      </c>
      <c r="F3538" s="15" t="s">
        <v>9384</v>
      </c>
      <c r="G3538" s="15" t="s">
        <v>9385</v>
      </c>
      <c r="I3538" s="15" t="s">
        <v>9386</v>
      </c>
      <c r="J3538" s="15" t="s">
        <v>9387</v>
      </c>
    </row>
    <row r="3539" spans="1:10" x14ac:dyDescent="0.25">
      <c r="A3539" s="15">
        <v>36</v>
      </c>
      <c r="B3539" s="15" t="s">
        <v>8961</v>
      </c>
      <c r="C3539" s="15" t="s">
        <v>9361</v>
      </c>
      <c r="D3539" s="15" t="s">
        <v>9362</v>
      </c>
      <c r="F3539" s="15" t="s">
        <v>9384</v>
      </c>
      <c r="G3539" s="15" t="s">
        <v>9385</v>
      </c>
      <c r="I3539" s="15" t="s">
        <v>9388</v>
      </c>
      <c r="J3539" s="15" t="s">
        <v>9389</v>
      </c>
    </row>
    <row r="3540" spans="1:10" x14ac:dyDescent="0.25">
      <c r="A3540" s="15">
        <v>36</v>
      </c>
      <c r="B3540" s="15" t="s">
        <v>8961</v>
      </c>
      <c r="C3540" s="15" t="s">
        <v>9361</v>
      </c>
      <c r="D3540" s="15" t="s">
        <v>9362</v>
      </c>
      <c r="F3540" s="15" t="s">
        <v>9384</v>
      </c>
      <c r="G3540" s="15" t="s">
        <v>9385</v>
      </c>
      <c r="I3540" s="15" t="s">
        <v>9390</v>
      </c>
      <c r="J3540" s="15" t="s">
        <v>9391</v>
      </c>
    </row>
    <row r="3541" spans="1:10" x14ac:dyDescent="0.25">
      <c r="A3541" s="15">
        <v>36</v>
      </c>
      <c r="B3541" s="15" t="s">
        <v>8961</v>
      </c>
      <c r="C3541" s="15" t="s">
        <v>9361</v>
      </c>
      <c r="D3541" s="15" t="s">
        <v>9362</v>
      </c>
      <c r="F3541" s="15" t="s">
        <v>9384</v>
      </c>
      <c r="G3541" s="15" t="s">
        <v>9385</v>
      </c>
      <c r="I3541" s="15" t="s">
        <v>9392</v>
      </c>
      <c r="J3541" s="15" t="s">
        <v>9393</v>
      </c>
    </row>
    <row r="3542" spans="1:10" x14ac:dyDescent="0.25">
      <c r="A3542" s="15">
        <v>36</v>
      </c>
      <c r="B3542" s="15" t="s">
        <v>8961</v>
      </c>
      <c r="C3542" s="15" t="s">
        <v>9361</v>
      </c>
      <c r="D3542" s="15" t="s">
        <v>9362</v>
      </c>
      <c r="F3542" s="15" t="s">
        <v>9394</v>
      </c>
      <c r="G3542" s="15" t="s">
        <v>9395</v>
      </c>
      <c r="I3542" s="15" t="s">
        <v>9396</v>
      </c>
      <c r="J3542" s="15" t="s">
        <v>9397</v>
      </c>
    </row>
    <row r="3543" spans="1:10" x14ac:dyDescent="0.25">
      <c r="A3543" s="15">
        <v>36</v>
      </c>
      <c r="B3543" s="15" t="s">
        <v>8961</v>
      </c>
      <c r="C3543" s="15" t="s">
        <v>9361</v>
      </c>
      <c r="D3543" s="15" t="s">
        <v>9362</v>
      </c>
      <c r="F3543" s="15" t="s">
        <v>9394</v>
      </c>
      <c r="G3543" s="15" t="s">
        <v>9395</v>
      </c>
      <c r="I3543" s="15" t="s">
        <v>9398</v>
      </c>
      <c r="J3543" s="15" t="s">
        <v>9399</v>
      </c>
    </row>
    <row r="3544" spans="1:10" x14ac:dyDescent="0.25">
      <c r="A3544" s="15">
        <v>36</v>
      </c>
      <c r="B3544" s="15" t="s">
        <v>8961</v>
      </c>
      <c r="C3544" s="15" t="s">
        <v>9361</v>
      </c>
      <c r="D3544" s="15" t="s">
        <v>9362</v>
      </c>
      <c r="F3544" s="15" t="s">
        <v>9394</v>
      </c>
      <c r="G3544" s="15" t="s">
        <v>9395</v>
      </c>
      <c r="I3544" s="15" t="s">
        <v>9400</v>
      </c>
      <c r="J3544" s="15" t="s">
        <v>9401</v>
      </c>
    </row>
    <row r="3545" spans="1:10" x14ac:dyDescent="0.25">
      <c r="A3545" s="15">
        <v>36</v>
      </c>
      <c r="B3545" s="15" t="s">
        <v>8961</v>
      </c>
      <c r="C3545" s="15" t="s">
        <v>9361</v>
      </c>
      <c r="D3545" s="15" t="s">
        <v>9362</v>
      </c>
      <c r="F3545" s="15" t="s">
        <v>9394</v>
      </c>
      <c r="G3545" s="15" t="s">
        <v>9395</v>
      </c>
      <c r="I3545" s="15" t="s">
        <v>9402</v>
      </c>
      <c r="J3545" s="15" t="s">
        <v>9403</v>
      </c>
    </row>
    <row r="3546" spans="1:10" x14ac:dyDescent="0.25">
      <c r="A3546" s="15">
        <v>36</v>
      </c>
      <c r="B3546" s="15" t="s">
        <v>8961</v>
      </c>
      <c r="C3546" s="15" t="s">
        <v>9361</v>
      </c>
      <c r="D3546" s="15" t="s">
        <v>9362</v>
      </c>
      <c r="F3546" s="15" t="s">
        <v>9394</v>
      </c>
      <c r="G3546" s="15" t="s">
        <v>9395</v>
      </c>
      <c r="I3546" s="15" t="s">
        <v>9404</v>
      </c>
      <c r="J3546" s="15" t="s">
        <v>9405</v>
      </c>
    </row>
    <row r="3547" spans="1:10" x14ac:dyDescent="0.25">
      <c r="A3547" s="15">
        <v>36</v>
      </c>
      <c r="B3547" s="15" t="s">
        <v>8961</v>
      </c>
      <c r="C3547" s="15" t="s">
        <v>9361</v>
      </c>
      <c r="D3547" s="15" t="s">
        <v>9362</v>
      </c>
      <c r="F3547" s="15" t="s">
        <v>9394</v>
      </c>
      <c r="G3547" s="15" t="s">
        <v>9395</v>
      </c>
      <c r="I3547" s="15" t="s">
        <v>9406</v>
      </c>
      <c r="J3547" s="15" t="s">
        <v>9407</v>
      </c>
    </row>
    <row r="3548" spans="1:10" x14ac:dyDescent="0.25">
      <c r="A3548" s="15">
        <v>36</v>
      </c>
      <c r="B3548" s="15" t="s">
        <v>8961</v>
      </c>
      <c r="C3548" s="15" t="s">
        <v>9361</v>
      </c>
      <c r="D3548" s="15" t="s">
        <v>9362</v>
      </c>
      <c r="F3548" s="15" t="s">
        <v>9394</v>
      </c>
      <c r="G3548" s="15" t="s">
        <v>9395</v>
      </c>
      <c r="I3548" s="15" t="s">
        <v>9408</v>
      </c>
      <c r="J3548" s="15" t="s">
        <v>9409</v>
      </c>
    </row>
    <row r="3549" spans="1:10" x14ac:dyDescent="0.25">
      <c r="A3549" s="15">
        <v>36</v>
      </c>
      <c r="B3549" s="15" t="s">
        <v>8961</v>
      </c>
      <c r="C3549" s="15" t="s">
        <v>9361</v>
      </c>
      <c r="D3549" s="15" t="s">
        <v>9362</v>
      </c>
      <c r="F3549" s="15" t="s">
        <v>9410</v>
      </c>
      <c r="G3549" s="15" t="s">
        <v>9411</v>
      </c>
      <c r="I3549" s="15" t="s">
        <v>9412</v>
      </c>
      <c r="J3549" s="15" t="s">
        <v>9413</v>
      </c>
    </row>
    <row r="3550" spans="1:10" x14ac:dyDescent="0.25">
      <c r="A3550" s="15">
        <v>36</v>
      </c>
      <c r="B3550" s="15" t="s">
        <v>8961</v>
      </c>
      <c r="C3550" s="15" t="s">
        <v>9361</v>
      </c>
      <c r="D3550" s="15" t="s">
        <v>9362</v>
      </c>
      <c r="F3550" s="15" t="s">
        <v>9410</v>
      </c>
      <c r="G3550" s="15" t="s">
        <v>9411</v>
      </c>
      <c r="I3550" s="15" t="s">
        <v>9414</v>
      </c>
      <c r="J3550" s="15" t="s">
        <v>9415</v>
      </c>
    </row>
    <row r="3551" spans="1:10" x14ac:dyDescent="0.25">
      <c r="A3551" s="15">
        <v>36</v>
      </c>
      <c r="B3551" s="15" t="s">
        <v>8961</v>
      </c>
      <c r="C3551" s="15" t="s">
        <v>9361</v>
      </c>
      <c r="D3551" s="15" t="s">
        <v>9362</v>
      </c>
      <c r="F3551" s="15" t="s">
        <v>9410</v>
      </c>
      <c r="G3551" s="15" t="s">
        <v>9411</v>
      </c>
      <c r="I3551" s="15" t="s">
        <v>9416</v>
      </c>
      <c r="J3551" s="15" t="s">
        <v>9417</v>
      </c>
    </row>
    <row r="3552" spans="1:10" x14ac:dyDescent="0.25">
      <c r="A3552" s="15">
        <v>36</v>
      </c>
      <c r="B3552" s="15" t="s">
        <v>8961</v>
      </c>
      <c r="C3552" s="15" t="s">
        <v>9361</v>
      </c>
      <c r="D3552" s="15" t="s">
        <v>9362</v>
      </c>
      <c r="F3552" s="15" t="s">
        <v>9410</v>
      </c>
      <c r="G3552" s="15" t="s">
        <v>9411</v>
      </c>
      <c r="I3552" s="15" t="s">
        <v>9418</v>
      </c>
      <c r="J3552" s="15" t="s">
        <v>9419</v>
      </c>
    </row>
    <row r="3553" spans="1:10" x14ac:dyDescent="0.25">
      <c r="A3553" s="15">
        <v>36</v>
      </c>
      <c r="B3553" s="15" t="s">
        <v>8961</v>
      </c>
      <c r="C3553" s="15" t="s">
        <v>9361</v>
      </c>
      <c r="D3553" s="15" t="s">
        <v>9362</v>
      </c>
      <c r="F3553" s="15" t="s">
        <v>9420</v>
      </c>
      <c r="G3553" s="15" t="s">
        <v>9421</v>
      </c>
      <c r="I3553" s="15" t="s">
        <v>9422</v>
      </c>
      <c r="J3553" s="15" t="s">
        <v>598</v>
      </c>
    </row>
    <row r="3554" spans="1:10" x14ac:dyDescent="0.25">
      <c r="A3554" s="15">
        <v>36</v>
      </c>
      <c r="B3554" s="15" t="s">
        <v>8961</v>
      </c>
      <c r="C3554" s="15" t="s">
        <v>9361</v>
      </c>
      <c r="D3554" s="15" t="s">
        <v>9362</v>
      </c>
      <c r="F3554" s="15" t="s">
        <v>9420</v>
      </c>
      <c r="G3554" s="15" t="s">
        <v>9421</v>
      </c>
      <c r="I3554" s="15" t="s">
        <v>9423</v>
      </c>
      <c r="J3554" s="15" t="s">
        <v>9212</v>
      </c>
    </row>
    <row r="3555" spans="1:10" x14ac:dyDescent="0.25">
      <c r="A3555" s="15">
        <v>36</v>
      </c>
      <c r="B3555" s="15" t="s">
        <v>8961</v>
      </c>
      <c r="C3555" s="15" t="s">
        <v>9361</v>
      </c>
      <c r="D3555" s="15" t="s">
        <v>9362</v>
      </c>
      <c r="F3555" s="15" t="s">
        <v>9420</v>
      </c>
      <c r="G3555" s="15" t="s">
        <v>9421</v>
      </c>
      <c r="I3555" s="15" t="s">
        <v>9424</v>
      </c>
      <c r="J3555" s="15" t="s">
        <v>9425</v>
      </c>
    </row>
    <row r="3556" spans="1:10" x14ac:dyDescent="0.25">
      <c r="A3556" s="15">
        <v>36</v>
      </c>
      <c r="B3556" s="15" t="s">
        <v>8961</v>
      </c>
      <c r="C3556" s="15" t="s">
        <v>9361</v>
      </c>
      <c r="D3556" s="15" t="s">
        <v>9362</v>
      </c>
      <c r="F3556" s="15" t="s">
        <v>9426</v>
      </c>
      <c r="G3556" s="15" t="s">
        <v>551</v>
      </c>
      <c r="I3556" s="15" t="s">
        <v>9427</v>
      </c>
      <c r="J3556" s="15" t="s">
        <v>822</v>
      </c>
    </row>
    <row r="3557" spans="1:10" x14ac:dyDescent="0.25">
      <c r="A3557" s="15">
        <v>36</v>
      </c>
      <c r="B3557" s="15" t="s">
        <v>8961</v>
      </c>
      <c r="C3557" s="15" t="s">
        <v>9361</v>
      </c>
      <c r="D3557" s="15" t="s">
        <v>9362</v>
      </c>
      <c r="F3557" s="15" t="s">
        <v>9426</v>
      </c>
      <c r="G3557" s="15" t="s">
        <v>551</v>
      </c>
      <c r="I3557" s="15" t="s">
        <v>9428</v>
      </c>
      <c r="J3557" s="15" t="s">
        <v>9429</v>
      </c>
    </row>
    <row r="3558" spans="1:10" x14ac:dyDescent="0.25">
      <c r="A3558" s="15">
        <v>36</v>
      </c>
      <c r="B3558" s="15" t="s">
        <v>8961</v>
      </c>
      <c r="C3558" s="15" t="s">
        <v>9361</v>
      </c>
      <c r="D3558" s="15" t="s">
        <v>9362</v>
      </c>
      <c r="F3558" s="15" t="s">
        <v>9430</v>
      </c>
      <c r="G3558" s="15" t="s">
        <v>518</v>
      </c>
      <c r="I3558" s="15" t="s">
        <v>9431</v>
      </c>
      <c r="J3558" s="15" t="s">
        <v>583</v>
      </c>
    </row>
    <row r="3559" spans="1:10" x14ac:dyDescent="0.25">
      <c r="A3559" s="15">
        <v>36</v>
      </c>
      <c r="B3559" s="15" t="s">
        <v>8961</v>
      </c>
      <c r="C3559" s="15" t="s">
        <v>9361</v>
      </c>
      <c r="D3559" s="15" t="s">
        <v>9362</v>
      </c>
      <c r="F3559" s="15" t="s">
        <v>9430</v>
      </c>
      <c r="G3559" s="15" t="s">
        <v>518</v>
      </c>
      <c r="I3559" s="15" t="s">
        <v>9432</v>
      </c>
      <c r="J3559" s="15" t="s">
        <v>9433</v>
      </c>
    </row>
    <row r="3560" spans="1:10" x14ac:dyDescent="0.25">
      <c r="A3560" s="15">
        <v>36</v>
      </c>
      <c r="B3560" s="15" t="s">
        <v>8961</v>
      </c>
      <c r="C3560" s="15" t="s">
        <v>9361</v>
      </c>
      <c r="D3560" s="15" t="s">
        <v>9362</v>
      </c>
      <c r="F3560" s="15" t="s">
        <v>9434</v>
      </c>
      <c r="G3560" s="15" t="s">
        <v>569</v>
      </c>
      <c r="I3560" s="15" t="s">
        <v>9435</v>
      </c>
      <c r="J3560" s="15" t="s">
        <v>742</v>
      </c>
    </row>
    <row r="3561" spans="1:10" x14ac:dyDescent="0.25">
      <c r="A3561" s="15">
        <v>36</v>
      </c>
      <c r="B3561" s="15" t="s">
        <v>8961</v>
      </c>
      <c r="C3561" s="15" t="s">
        <v>9361</v>
      </c>
      <c r="D3561" s="15" t="s">
        <v>9362</v>
      </c>
      <c r="F3561" s="15" t="s">
        <v>9436</v>
      </c>
      <c r="G3561" s="15" t="s">
        <v>9437</v>
      </c>
      <c r="I3561" s="15" t="s">
        <v>9438</v>
      </c>
      <c r="J3561" s="15" t="s">
        <v>639</v>
      </c>
    </row>
    <row r="3562" spans="1:10" x14ac:dyDescent="0.25">
      <c r="A3562" s="15">
        <v>36</v>
      </c>
      <c r="B3562" s="15" t="s">
        <v>8961</v>
      </c>
      <c r="C3562" s="15" t="s">
        <v>9361</v>
      </c>
      <c r="D3562" s="15" t="s">
        <v>9362</v>
      </c>
      <c r="F3562" s="15" t="s">
        <v>9439</v>
      </c>
      <c r="G3562" s="15" t="s">
        <v>9440</v>
      </c>
      <c r="I3562" s="15" t="s">
        <v>9441</v>
      </c>
      <c r="J3562" s="15" t="s">
        <v>2884</v>
      </c>
    </row>
    <row r="3563" spans="1:10" x14ac:dyDescent="0.25">
      <c r="A3563" s="15">
        <v>36</v>
      </c>
      <c r="B3563" s="15" t="s">
        <v>8961</v>
      </c>
      <c r="C3563" s="15" t="s">
        <v>9361</v>
      </c>
      <c r="D3563" s="15" t="s">
        <v>9362</v>
      </c>
      <c r="F3563" s="15" t="s">
        <v>9442</v>
      </c>
      <c r="G3563" s="15" t="s">
        <v>9443</v>
      </c>
      <c r="I3563" s="15" t="s">
        <v>9444</v>
      </c>
      <c r="J3563" s="15" t="s">
        <v>598</v>
      </c>
    </row>
    <row r="3564" spans="1:10" x14ac:dyDescent="0.25">
      <c r="A3564" s="15">
        <v>36</v>
      </c>
      <c r="B3564" s="15" t="s">
        <v>8961</v>
      </c>
      <c r="C3564" s="15" t="s">
        <v>9361</v>
      </c>
      <c r="D3564" s="15" t="s">
        <v>9362</v>
      </c>
      <c r="F3564" s="15" t="s">
        <v>9445</v>
      </c>
      <c r="G3564" s="15" t="s">
        <v>9446</v>
      </c>
      <c r="I3564" s="15" t="s">
        <v>9447</v>
      </c>
      <c r="J3564" s="15" t="s">
        <v>8635</v>
      </c>
    </row>
    <row r="3565" spans="1:10" x14ac:dyDescent="0.25">
      <c r="A3565" s="15">
        <v>36</v>
      </c>
      <c r="B3565" s="15" t="s">
        <v>8961</v>
      </c>
      <c r="C3565" s="15" t="s">
        <v>9361</v>
      </c>
      <c r="D3565" s="15" t="s">
        <v>9362</v>
      </c>
      <c r="F3565" s="15" t="s">
        <v>9448</v>
      </c>
      <c r="G3565" s="15" t="s">
        <v>9449</v>
      </c>
      <c r="I3565" s="15" t="s">
        <v>9450</v>
      </c>
      <c r="J3565" s="15" t="s">
        <v>9451</v>
      </c>
    </row>
    <row r="3566" spans="1:10" x14ac:dyDescent="0.25">
      <c r="A3566" s="15">
        <v>36</v>
      </c>
      <c r="B3566" s="15" t="s">
        <v>8961</v>
      </c>
      <c r="C3566" s="15" t="s">
        <v>9361</v>
      </c>
      <c r="D3566" s="15" t="s">
        <v>9362</v>
      </c>
      <c r="F3566" s="15" t="s">
        <v>9452</v>
      </c>
      <c r="G3566" s="15" t="s">
        <v>9453</v>
      </c>
      <c r="I3566" s="15" t="s">
        <v>9454</v>
      </c>
      <c r="J3566" s="15" t="s">
        <v>6673</v>
      </c>
    </row>
    <row r="3567" spans="1:10" x14ac:dyDescent="0.25">
      <c r="A3567" s="15">
        <v>36</v>
      </c>
      <c r="B3567" s="15" t="s">
        <v>8961</v>
      </c>
      <c r="C3567" s="15" t="s">
        <v>9361</v>
      </c>
      <c r="D3567" s="15" t="s">
        <v>9362</v>
      </c>
      <c r="F3567" s="15" t="s">
        <v>9455</v>
      </c>
      <c r="G3567" s="15" t="s">
        <v>9456</v>
      </c>
      <c r="I3567" s="15" t="s">
        <v>9457</v>
      </c>
      <c r="J3567" s="15" t="s">
        <v>647</v>
      </c>
    </row>
    <row r="3568" spans="1:10" x14ac:dyDescent="0.25">
      <c r="A3568" s="15">
        <v>36</v>
      </c>
      <c r="B3568" s="15" t="s">
        <v>8961</v>
      </c>
      <c r="C3568" s="15" t="s">
        <v>9361</v>
      </c>
      <c r="D3568" s="15" t="s">
        <v>9362</v>
      </c>
      <c r="F3568" s="15" t="s">
        <v>9458</v>
      </c>
      <c r="G3568" s="15" t="s">
        <v>9459</v>
      </c>
      <c r="I3568" s="15" t="s">
        <v>9460</v>
      </c>
      <c r="J3568" s="15" t="s">
        <v>9461</v>
      </c>
    </row>
    <row r="3569" spans="1:10" x14ac:dyDescent="0.25">
      <c r="A3569" s="15">
        <v>36</v>
      </c>
      <c r="B3569" s="15" t="s">
        <v>8961</v>
      </c>
      <c r="C3569" s="15" t="s">
        <v>9361</v>
      </c>
      <c r="D3569" s="15" t="s">
        <v>9362</v>
      </c>
      <c r="F3569" s="15" t="s">
        <v>9462</v>
      </c>
      <c r="G3569" s="15" t="s">
        <v>9463</v>
      </c>
      <c r="I3569" s="15" t="s">
        <v>9464</v>
      </c>
      <c r="J3569" s="15" t="s">
        <v>9465</v>
      </c>
    </row>
    <row r="3570" spans="1:10" x14ac:dyDescent="0.25">
      <c r="A3570" s="15">
        <v>36</v>
      </c>
      <c r="B3570" s="15" t="s">
        <v>8961</v>
      </c>
      <c r="C3570" s="15" t="s">
        <v>9361</v>
      </c>
      <c r="D3570" s="15" t="s">
        <v>9362</v>
      </c>
      <c r="F3570" s="15" t="s">
        <v>9466</v>
      </c>
      <c r="G3570" s="15" t="s">
        <v>9467</v>
      </c>
      <c r="I3570" s="15" t="s">
        <v>9468</v>
      </c>
      <c r="J3570" s="15" t="s">
        <v>647</v>
      </c>
    </row>
    <row r="3571" spans="1:10" x14ac:dyDescent="0.25">
      <c r="A3571" s="15">
        <v>36</v>
      </c>
      <c r="B3571" s="15" t="s">
        <v>8961</v>
      </c>
      <c r="C3571" s="15" t="s">
        <v>9361</v>
      </c>
      <c r="D3571" s="15" t="s">
        <v>9362</v>
      </c>
      <c r="F3571" s="15" t="s">
        <v>9466</v>
      </c>
      <c r="G3571" s="15" t="s">
        <v>9467</v>
      </c>
      <c r="I3571" s="15" t="s">
        <v>9469</v>
      </c>
      <c r="J3571" s="15" t="s">
        <v>9470</v>
      </c>
    </row>
    <row r="3572" spans="1:10" x14ac:dyDescent="0.25">
      <c r="A3572" s="15">
        <v>36</v>
      </c>
      <c r="B3572" s="15" t="s">
        <v>8961</v>
      </c>
      <c r="C3572" s="15" t="s">
        <v>9471</v>
      </c>
      <c r="D3572" s="15" t="s">
        <v>9472</v>
      </c>
      <c r="F3572" s="15" t="s">
        <v>9473</v>
      </c>
      <c r="G3572" s="15" t="s">
        <v>569</v>
      </c>
      <c r="I3572" s="15" t="s">
        <v>9474</v>
      </c>
      <c r="J3572" s="15" t="s">
        <v>1692</v>
      </c>
    </row>
    <row r="3573" spans="1:10" x14ac:dyDescent="0.25">
      <c r="A3573" s="15">
        <v>36</v>
      </c>
      <c r="B3573" s="15" t="s">
        <v>8961</v>
      </c>
      <c r="C3573" s="15" t="s">
        <v>9471</v>
      </c>
      <c r="D3573" s="15" t="s">
        <v>9472</v>
      </c>
      <c r="F3573" s="15" t="s">
        <v>9473</v>
      </c>
      <c r="G3573" s="15" t="s">
        <v>569</v>
      </c>
      <c r="I3573" s="15" t="s">
        <v>9475</v>
      </c>
      <c r="J3573" s="15" t="s">
        <v>9476</v>
      </c>
    </row>
    <row r="3574" spans="1:10" x14ac:dyDescent="0.25">
      <c r="A3574" s="15">
        <v>36</v>
      </c>
      <c r="B3574" s="15" t="s">
        <v>8961</v>
      </c>
      <c r="C3574" s="15" t="s">
        <v>9471</v>
      </c>
      <c r="D3574" s="15" t="s">
        <v>9472</v>
      </c>
      <c r="F3574" s="15" t="s">
        <v>9477</v>
      </c>
      <c r="G3574" s="15" t="s">
        <v>9478</v>
      </c>
      <c r="I3574" s="15" t="s">
        <v>9479</v>
      </c>
      <c r="J3574" s="15" t="s">
        <v>9480</v>
      </c>
    </row>
    <row r="3575" spans="1:10" x14ac:dyDescent="0.25">
      <c r="A3575" s="15">
        <v>36</v>
      </c>
      <c r="B3575" s="15" t="s">
        <v>8961</v>
      </c>
      <c r="C3575" s="15" t="s">
        <v>9471</v>
      </c>
      <c r="D3575" s="15" t="s">
        <v>9472</v>
      </c>
      <c r="F3575" s="15" t="s">
        <v>9481</v>
      </c>
      <c r="G3575" s="15" t="s">
        <v>9482</v>
      </c>
      <c r="I3575" s="15" t="s">
        <v>9483</v>
      </c>
      <c r="J3575" s="15" t="s">
        <v>9484</v>
      </c>
    </row>
    <row r="3576" spans="1:10" x14ac:dyDescent="0.25">
      <c r="A3576" s="15">
        <v>36</v>
      </c>
      <c r="B3576" s="15" t="s">
        <v>8961</v>
      </c>
      <c r="C3576" s="15" t="s">
        <v>9471</v>
      </c>
      <c r="D3576" s="15" t="s">
        <v>9472</v>
      </c>
      <c r="F3576" s="15" t="s">
        <v>9481</v>
      </c>
      <c r="G3576" s="15" t="s">
        <v>9482</v>
      </c>
      <c r="I3576" s="15" t="s">
        <v>9485</v>
      </c>
      <c r="J3576" s="15" t="s">
        <v>9486</v>
      </c>
    </row>
    <row r="3577" spans="1:10" x14ac:dyDescent="0.25">
      <c r="A3577" s="15">
        <v>36</v>
      </c>
      <c r="B3577" s="15" t="s">
        <v>8961</v>
      </c>
      <c r="C3577" s="15" t="s">
        <v>9471</v>
      </c>
      <c r="D3577" s="15" t="s">
        <v>9472</v>
      </c>
      <c r="F3577" s="15" t="s">
        <v>9481</v>
      </c>
      <c r="G3577" s="15" t="s">
        <v>9482</v>
      </c>
      <c r="I3577" s="15" t="s">
        <v>9487</v>
      </c>
      <c r="J3577" s="15" t="s">
        <v>9488</v>
      </c>
    </row>
    <row r="3578" spans="1:10" x14ac:dyDescent="0.25">
      <c r="A3578" s="15">
        <v>36</v>
      </c>
      <c r="B3578" s="15" t="s">
        <v>8961</v>
      </c>
      <c r="C3578" s="15" t="s">
        <v>9471</v>
      </c>
      <c r="D3578" s="15" t="s">
        <v>9472</v>
      </c>
      <c r="F3578" s="15" t="s">
        <v>9489</v>
      </c>
      <c r="G3578" s="15" t="s">
        <v>551</v>
      </c>
      <c r="I3578" s="15" t="s">
        <v>9490</v>
      </c>
      <c r="J3578" s="15" t="s">
        <v>822</v>
      </c>
    </row>
    <row r="3579" spans="1:10" x14ac:dyDescent="0.25">
      <c r="A3579" s="15">
        <v>36</v>
      </c>
      <c r="B3579" s="15" t="s">
        <v>8961</v>
      </c>
      <c r="C3579" s="15" t="s">
        <v>9471</v>
      </c>
      <c r="D3579" s="15" t="s">
        <v>9472</v>
      </c>
      <c r="F3579" s="15" t="s">
        <v>9489</v>
      </c>
      <c r="G3579" s="15" t="s">
        <v>551</v>
      </c>
      <c r="I3579" s="15" t="s">
        <v>9491</v>
      </c>
      <c r="J3579" s="15" t="s">
        <v>9492</v>
      </c>
    </row>
    <row r="3580" spans="1:10" x14ac:dyDescent="0.25">
      <c r="A3580" s="15">
        <v>36</v>
      </c>
      <c r="B3580" s="15" t="s">
        <v>8961</v>
      </c>
      <c r="C3580" s="15" t="s">
        <v>9471</v>
      </c>
      <c r="D3580" s="15" t="s">
        <v>9472</v>
      </c>
      <c r="F3580" s="15" t="s">
        <v>9493</v>
      </c>
      <c r="G3580" s="15" t="s">
        <v>9494</v>
      </c>
      <c r="I3580" s="15" t="s">
        <v>9495</v>
      </c>
      <c r="J3580" s="15" t="s">
        <v>9496</v>
      </c>
    </row>
    <row r="3581" spans="1:10" x14ac:dyDescent="0.25">
      <c r="A3581" s="15">
        <v>36</v>
      </c>
      <c r="B3581" s="15" t="s">
        <v>8961</v>
      </c>
      <c r="C3581" s="15" t="s">
        <v>9471</v>
      </c>
      <c r="D3581" s="15" t="s">
        <v>9472</v>
      </c>
      <c r="F3581" s="15" t="s">
        <v>9493</v>
      </c>
      <c r="G3581" s="15" t="s">
        <v>9494</v>
      </c>
      <c r="I3581" s="15" t="s">
        <v>9497</v>
      </c>
      <c r="J3581" s="15" t="s">
        <v>9498</v>
      </c>
    </row>
    <row r="3582" spans="1:10" x14ac:dyDescent="0.25">
      <c r="A3582" s="15">
        <v>36</v>
      </c>
      <c r="B3582" s="15" t="s">
        <v>8961</v>
      </c>
      <c r="C3582" s="15" t="s">
        <v>9471</v>
      </c>
      <c r="D3582" s="15" t="s">
        <v>9472</v>
      </c>
      <c r="F3582" s="15" t="s">
        <v>9493</v>
      </c>
      <c r="G3582" s="15" t="s">
        <v>9494</v>
      </c>
      <c r="I3582" s="15" t="s">
        <v>9499</v>
      </c>
      <c r="J3582" s="15" t="s">
        <v>9500</v>
      </c>
    </row>
    <row r="3583" spans="1:10" x14ac:dyDescent="0.25">
      <c r="A3583" s="15">
        <v>36</v>
      </c>
      <c r="B3583" s="15" t="s">
        <v>8961</v>
      </c>
      <c r="C3583" s="15" t="s">
        <v>9471</v>
      </c>
      <c r="D3583" s="15" t="s">
        <v>9472</v>
      </c>
      <c r="F3583" s="15" t="s">
        <v>9493</v>
      </c>
      <c r="G3583" s="15" t="s">
        <v>9494</v>
      </c>
      <c r="I3583" s="15" t="s">
        <v>9501</v>
      </c>
      <c r="J3583" s="15" t="s">
        <v>9502</v>
      </c>
    </row>
    <row r="3584" spans="1:10" x14ac:dyDescent="0.25">
      <c r="A3584" s="15">
        <v>36</v>
      </c>
      <c r="B3584" s="15" t="s">
        <v>8961</v>
      </c>
      <c r="C3584" s="15" t="s">
        <v>9471</v>
      </c>
      <c r="D3584" s="15" t="s">
        <v>9472</v>
      </c>
      <c r="F3584" s="15" t="s">
        <v>9493</v>
      </c>
      <c r="G3584" s="15" t="s">
        <v>9494</v>
      </c>
      <c r="I3584" s="15" t="s">
        <v>9503</v>
      </c>
      <c r="J3584" s="15" t="s">
        <v>9504</v>
      </c>
    </row>
    <row r="3585" spans="1:10" x14ac:dyDescent="0.25">
      <c r="A3585" s="15">
        <v>36</v>
      </c>
      <c r="B3585" s="15" t="s">
        <v>8961</v>
      </c>
      <c r="C3585" s="15" t="s">
        <v>9471</v>
      </c>
      <c r="D3585" s="15" t="s">
        <v>9472</v>
      </c>
      <c r="F3585" s="15" t="s">
        <v>9493</v>
      </c>
      <c r="G3585" s="15" t="s">
        <v>9494</v>
      </c>
      <c r="I3585" s="15" t="s">
        <v>9505</v>
      </c>
      <c r="J3585" s="15" t="s">
        <v>9506</v>
      </c>
    </row>
    <row r="3586" spans="1:10" x14ac:dyDescent="0.25">
      <c r="A3586" s="15">
        <v>36</v>
      </c>
      <c r="B3586" s="15" t="s">
        <v>8961</v>
      </c>
      <c r="C3586" s="15" t="s">
        <v>9471</v>
      </c>
      <c r="D3586" s="15" t="s">
        <v>9472</v>
      </c>
      <c r="F3586" s="15" t="s">
        <v>9507</v>
      </c>
      <c r="G3586" s="15" t="s">
        <v>9508</v>
      </c>
      <c r="I3586" s="15" t="s">
        <v>9509</v>
      </c>
      <c r="J3586" s="15" t="s">
        <v>598</v>
      </c>
    </row>
    <row r="3587" spans="1:10" x14ac:dyDescent="0.25">
      <c r="A3587" s="15">
        <v>36</v>
      </c>
      <c r="B3587" s="15" t="s">
        <v>8961</v>
      </c>
      <c r="C3587" s="15" t="s">
        <v>9471</v>
      </c>
      <c r="D3587" s="15" t="s">
        <v>9472</v>
      </c>
      <c r="F3587" s="15" t="s">
        <v>9507</v>
      </c>
      <c r="G3587" s="15" t="s">
        <v>9508</v>
      </c>
      <c r="I3587" s="15" t="s">
        <v>9510</v>
      </c>
      <c r="J3587" s="15" t="s">
        <v>9511</v>
      </c>
    </row>
    <row r="3588" spans="1:10" x14ac:dyDescent="0.25">
      <c r="A3588" s="15">
        <v>36</v>
      </c>
      <c r="B3588" s="15" t="s">
        <v>8961</v>
      </c>
      <c r="C3588" s="15" t="s">
        <v>9471</v>
      </c>
      <c r="D3588" s="15" t="s">
        <v>9472</v>
      </c>
      <c r="F3588" s="15" t="s">
        <v>9512</v>
      </c>
      <c r="G3588" s="15" t="s">
        <v>9513</v>
      </c>
      <c r="I3588" s="15" t="s">
        <v>9514</v>
      </c>
      <c r="J3588" s="15" t="s">
        <v>9515</v>
      </c>
    </row>
    <row r="3589" spans="1:10" x14ac:dyDescent="0.25">
      <c r="A3589" s="15">
        <v>36</v>
      </c>
      <c r="B3589" s="15" t="s">
        <v>8961</v>
      </c>
      <c r="C3589" s="15" t="s">
        <v>9471</v>
      </c>
      <c r="D3589" s="15" t="s">
        <v>9472</v>
      </c>
      <c r="F3589" s="15" t="s">
        <v>9516</v>
      </c>
      <c r="G3589" s="15" t="s">
        <v>9517</v>
      </c>
      <c r="I3589" s="15" t="s">
        <v>9518</v>
      </c>
      <c r="J3589" s="15" t="s">
        <v>2884</v>
      </c>
    </row>
    <row r="3590" spans="1:10" x14ac:dyDescent="0.25">
      <c r="A3590" s="15">
        <v>36</v>
      </c>
      <c r="B3590" s="15" t="s">
        <v>8961</v>
      </c>
      <c r="C3590" s="15" t="s">
        <v>9471</v>
      </c>
      <c r="D3590" s="15" t="s">
        <v>9472</v>
      </c>
      <c r="F3590" s="15" t="s">
        <v>9519</v>
      </c>
      <c r="G3590" s="15" t="s">
        <v>9520</v>
      </c>
      <c r="I3590" s="15" t="s">
        <v>9521</v>
      </c>
      <c r="J3590" s="15" t="s">
        <v>402</v>
      </c>
    </row>
    <row r="3591" spans="1:10" x14ac:dyDescent="0.25">
      <c r="A3591" s="15">
        <v>36</v>
      </c>
      <c r="B3591" s="15" t="s">
        <v>8961</v>
      </c>
      <c r="C3591" s="15" t="s">
        <v>9471</v>
      </c>
      <c r="D3591" s="15" t="s">
        <v>9472</v>
      </c>
      <c r="F3591" s="15" t="s">
        <v>9519</v>
      </c>
      <c r="G3591" s="15" t="s">
        <v>9520</v>
      </c>
      <c r="I3591" s="15" t="s">
        <v>9522</v>
      </c>
      <c r="J3591" s="15" t="s">
        <v>9523</v>
      </c>
    </row>
    <row r="3592" spans="1:10" x14ac:dyDescent="0.25">
      <c r="A3592" s="15">
        <v>36</v>
      </c>
      <c r="B3592" s="15" t="s">
        <v>8961</v>
      </c>
      <c r="C3592" s="15" t="s">
        <v>9471</v>
      </c>
      <c r="D3592" s="15" t="s">
        <v>9472</v>
      </c>
      <c r="F3592" s="15" t="s">
        <v>9519</v>
      </c>
      <c r="G3592" s="15" t="s">
        <v>9520</v>
      </c>
      <c r="I3592" s="15" t="s">
        <v>9524</v>
      </c>
      <c r="J3592" s="15" t="s">
        <v>9525</v>
      </c>
    </row>
    <row r="3593" spans="1:10" x14ac:dyDescent="0.25">
      <c r="A3593" s="15">
        <v>36</v>
      </c>
      <c r="B3593" s="15" t="s">
        <v>8961</v>
      </c>
      <c r="C3593" s="15" t="s">
        <v>9471</v>
      </c>
      <c r="D3593" s="15" t="s">
        <v>9472</v>
      </c>
      <c r="F3593" s="15" t="s">
        <v>9519</v>
      </c>
      <c r="G3593" s="15" t="s">
        <v>9520</v>
      </c>
      <c r="I3593" s="15" t="s">
        <v>9526</v>
      </c>
      <c r="J3593" s="15" t="s">
        <v>9527</v>
      </c>
    </row>
    <row r="3594" spans="1:10" x14ac:dyDescent="0.25">
      <c r="A3594" s="15">
        <v>36</v>
      </c>
      <c r="B3594" s="15" t="s">
        <v>8961</v>
      </c>
      <c r="C3594" s="15" t="s">
        <v>9471</v>
      </c>
      <c r="D3594" s="15" t="s">
        <v>9472</v>
      </c>
      <c r="F3594" s="15" t="s">
        <v>9528</v>
      </c>
      <c r="G3594" s="15" t="s">
        <v>9529</v>
      </c>
      <c r="I3594" s="15" t="s">
        <v>9530</v>
      </c>
      <c r="J3594" s="15" t="s">
        <v>1254</v>
      </c>
    </row>
    <row r="3595" spans="1:10" x14ac:dyDescent="0.25">
      <c r="A3595" s="15">
        <v>36</v>
      </c>
      <c r="B3595" s="15" t="s">
        <v>8961</v>
      </c>
      <c r="C3595" s="15" t="s">
        <v>9471</v>
      </c>
      <c r="D3595" s="15" t="s">
        <v>9472</v>
      </c>
      <c r="F3595" s="15" t="s">
        <v>9531</v>
      </c>
      <c r="G3595" s="15" t="s">
        <v>9532</v>
      </c>
      <c r="I3595" s="15" t="s">
        <v>9533</v>
      </c>
      <c r="J3595" s="15" t="s">
        <v>9534</v>
      </c>
    </row>
    <row r="3596" spans="1:10" x14ac:dyDescent="0.25">
      <c r="A3596" s="15">
        <v>36</v>
      </c>
      <c r="B3596" s="15" t="s">
        <v>8961</v>
      </c>
      <c r="C3596" s="15" t="s">
        <v>9471</v>
      </c>
      <c r="D3596" s="15" t="s">
        <v>9472</v>
      </c>
      <c r="F3596" s="15" t="s">
        <v>9535</v>
      </c>
      <c r="G3596" s="15" t="s">
        <v>9536</v>
      </c>
      <c r="I3596" s="15" t="s">
        <v>9537</v>
      </c>
      <c r="J3596" s="15" t="s">
        <v>9538</v>
      </c>
    </row>
    <row r="3597" spans="1:10" x14ac:dyDescent="0.25">
      <c r="A3597" s="15">
        <v>36</v>
      </c>
      <c r="B3597" s="15" t="s">
        <v>8961</v>
      </c>
      <c r="C3597" s="15" t="s">
        <v>9471</v>
      </c>
      <c r="D3597" s="15" t="s">
        <v>9472</v>
      </c>
      <c r="F3597" s="15" t="s">
        <v>9535</v>
      </c>
      <c r="G3597" s="15" t="s">
        <v>9536</v>
      </c>
      <c r="I3597" s="15" t="s">
        <v>9539</v>
      </c>
      <c r="J3597" s="15" t="s">
        <v>3204</v>
      </c>
    </row>
    <row r="3598" spans="1:10" x14ac:dyDescent="0.25">
      <c r="A3598" s="15">
        <v>36</v>
      </c>
      <c r="B3598" s="15" t="s">
        <v>8961</v>
      </c>
      <c r="C3598" s="15" t="s">
        <v>9471</v>
      </c>
      <c r="D3598" s="15" t="s">
        <v>9472</v>
      </c>
      <c r="F3598" s="15" t="s">
        <v>9535</v>
      </c>
      <c r="G3598" s="15" t="s">
        <v>9536</v>
      </c>
      <c r="I3598" s="15" t="s">
        <v>9540</v>
      </c>
      <c r="J3598" s="15" t="s">
        <v>9541</v>
      </c>
    </row>
    <row r="3599" spans="1:10" x14ac:dyDescent="0.25">
      <c r="A3599" s="15">
        <v>36</v>
      </c>
      <c r="B3599" s="15" t="s">
        <v>8961</v>
      </c>
      <c r="C3599" s="15" t="s">
        <v>9471</v>
      </c>
      <c r="D3599" s="15" t="s">
        <v>9472</v>
      </c>
      <c r="F3599" s="15" t="s">
        <v>9542</v>
      </c>
      <c r="G3599" s="15" t="s">
        <v>9291</v>
      </c>
      <c r="I3599" s="15" t="s">
        <v>9543</v>
      </c>
      <c r="J3599" s="15" t="s">
        <v>9544</v>
      </c>
    </row>
    <row r="3600" spans="1:10" x14ac:dyDescent="0.25">
      <c r="A3600" s="15">
        <v>36</v>
      </c>
      <c r="B3600" s="15" t="s">
        <v>8961</v>
      </c>
      <c r="C3600" s="15" t="s">
        <v>9471</v>
      </c>
      <c r="D3600" s="15" t="s">
        <v>9472</v>
      </c>
      <c r="F3600" s="15" t="s">
        <v>9545</v>
      </c>
      <c r="G3600" s="15" t="s">
        <v>9546</v>
      </c>
      <c r="I3600" s="15" t="s">
        <v>9547</v>
      </c>
      <c r="J3600" s="15" t="s">
        <v>9548</v>
      </c>
    </row>
    <row r="3601" spans="1:10" x14ac:dyDescent="0.25">
      <c r="A3601" s="15">
        <v>36</v>
      </c>
      <c r="B3601" s="15" t="s">
        <v>8961</v>
      </c>
      <c r="C3601" s="15" t="s">
        <v>9471</v>
      </c>
      <c r="D3601" s="15" t="s">
        <v>9472</v>
      </c>
      <c r="F3601" s="15" t="s">
        <v>9549</v>
      </c>
      <c r="G3601" s="15" t="s">
        <v>9550</v>
      </c>
      <c r="I3601" s="15" t="s">
        <v>9551</v>
      </c>
      <c r="J3601" s="15" t="s">
        <v>9552</v>
      </c>
    </row>
    <row r="3602" spans="1:10" x14ac:dyDescent="0.25">
      <c r="A3602" s="15">
        <v>36</v>
      </c>
      <c r="B3602" s="15" t="s">
        <v>8961</v>
      </c>
      <c r="C3602" s="15" t="s">
        <v>9471</v>
      </c>
      <c r="D3602" s="15" t="s">
        <v>9472</v>
      </c>
      <c r="F3602" s="15" t="s">
        <v>9549</v>
      </c>
      <c r="G3602" s="15" t="s">
        <v>9550</v>
      </c>
      <c r="I3602" s="15" t="s">
        <v>9553</v>
      </c>
      <c r="J3602" s="15" t="s">
        <v>9554</v>
      </c>
    </row>
    <row r="3603" spans="1:10" x14ac:dyDescent="0.25">
      <c r="A3603" s="15">
        <v>39</v>
      </c>
      <c r="B3603" s="15" t="s">
        <v>9555</v>
      </c>
      <c r="C3603" s="15" t="s">
        <v>9556</v>
      </c>
      <c r="D3603" s="15" t="s">
        <v>9557</v>
      </c>
      <c r="F3603" s="15" t="s">
        <v>9558</v>
      </c>
      <c r="G3603" s="15" t="s">
        <v>551</v>
      </c>
      <c r="I3603" s="15" t="s">
        <v>9559</v>
      </c>
      <c r="J3603" s="15" t="s">
        <v>9560</v>
      </c>
    </row>
    <row r="3604" spans="1:10" x14ac:dyDescent="0.25">
      <c r="A3604" s="15">
        <v>39</v>
      </c>
      <c r="B3604" s="15" t="s">
        <v>9555</v>
      </c>
      <c r="C3604" s="15" t="s">
        <v>9556</v>
      </c>
      <c r="D3604" s="15" t="s">
        <v>9557</v>
      </c>
      <c r="F3604" s="15" t="s">
        <v>9561</v>
      </c>
      <c r="G3604" s="15" t="s">
        <v>1639</v>
      </c>
      <c r="I3604" s="15" t="s">
        <v>9562</v>
      </c>
      <c r="J3604" s="15" t="s">
        <v>9563</v>
      </c>
    </row>
    <row r="3605" spans="1:10" x14ac:dyDescent="0.25">
      <c r="A3605" s="15">
        <v>39</v>
      </c>
      <c r="B3605" s="15" t="s">
        <v>9555</v>
      </c>
      <c r="C3605" s="15" t="s">
        <v>9556</v>
      </c>
      <c r="D3605" s="15" t="s">
        <v>9557</v>
      </c>
      <c r="F3605" s="15" t="s">
        <v>9561</v>
      </c>
      <c r="G3605" s="15" t="s">
        <v>1639</v>
      </c>
      <c r="I3605" s="15" t="s">
        <v>9564</v>
      </c>
      <c r="J3605" s="15" t="s">
        <v>9565</v>
      </c>
    </row>
    <row r="3606" spans="1:10" x14ac:dyDescent="0.25">
      <c r="A3606" s="15">
        <v>39</v>
      </c>
      <c r="B3606" s="15" t="s">
        <v>9555</v>
      </c>
      <c r="C3606" s="15" t="s">
        <v>9556</v>
      </c>
      <c r="D3606" s="15" t="s">
        <v>9557</v>
      </c>
      <c r="F3606" s="15" t="s">
        <v>9561</v>
      </c>
      <c r="G3606" s="15" t="s">
        <v>1639</v>
      </c>
      <c r="I3606" s="15" t="s">
        <v>9566</v>
      </c>
      <c r="J3606" s="15" t="s">
        <v>9567</v>
      </c>
    </row>
    <row r="3607" spans="1:10" x14ac:dyDescent="0.25">
      <c r="A3607" s="15">
        <v>39</v>
      </c>
      <c r="B3607" s="15" t="s">
        <v>9555</v>
      </c>
      <c r="C3607" s="15" t="s">
        <v>9556</v>
      </c>
      <c r="D3607" s="15" t="s">
        <v>9557</v>
      </c>
      <c r="F3607" s="15" t="s">
        <v>9561</v>
      </c>
      <c r="G3607" s="15" t="s">
        <v>1639</v>
      </c>
      <c r="I3607" s="15" t="s">
        <v>9568</v>
      </c>
      <c r="J3607" s="15" t="s">
        <v>9569</v>
      </c>
    </row>
    <row r="3608" spans="1:10" x14ac:dyDescent="0.25">
      <c r="A3608" s="15">
        <v>39</v>
      </c>
      <c r="B3608" s="15" t="s">
        <v>9555</v>
      </c>
      <c r="C3608" s="15" t="s">
        <v>9556</v>
      </c>
      <c r="D3608" s="15" t="s">
        <v>9557</v>
      </c>
      <c r="F3608" s="15" t="s">
        <v>9561</v>
      </c>
      <c r="G3608" s="15" t="s">
        <v>1639</v>
      </c>
      <c r="I3608" s="15" t="s">
        <v>9570</v>
      </c>
      <c r="J3608" s="15" t="s">
        <v>9571</v>
      </c>
    </row>
    <row r="3609" spans="1:10" x14ac:dyDescent="0.25">
      <c r="A3609" s="15">
        <v>39</v>
      </c>
      <c r="B3609" s="15" t="s">
        <v>9555</v>
      </c>
      <c r="C3609" s="15" t="s">
        <v>9556</v>
      </c>
      <c r="D3609" s="15" t="s">
        <v>9557</v>
      </c>
      <c r="F3609" s="15" t="s">
        <v>9561</v>
      </c>
      <c r="G3609" s="15" t="s">
        <v>1639</v>
      </c>
      <c r="I3609" s="15" t="s">
        <v>9572</v>
      </c>
      <c r="J3609" s="15" t="s">
        <v>1257</v>
      </c>
    </row>
    <row r="3610" spans="1:10" x14ac:dyDescent="0.25">
      <c r="A3610" s="15">
        <v>39</v>
      </c>
      <c r="B3610" s="15" t="s">
        <v>9555</v>
      </c>
      <c r="C3610" s="15" t="s">
        <v>9556</v>
      </c>
      <c r="D3610" s="15" t="s">
        <v>9557</v>
      </c>
      <c r="F3610" s="15" t="s">
        <v>9561</v>
      </c>
      <c r="G3610" s="15" t="s">
        <v>1639</v>
      </c>
      <c r="I3610" s="15" t="s">
        <v>9573</v>
      </c>
      <c r="J3610" s="15" t="s">
        <v>447</v>
      </c>
    </row>
    <row r="3611" spans="1:10" x14ac:dyDescent="0.25">
      <c r="A3611" s="15">
        <v>39</v>
      </c>
      <c r="B3611" s="15" t="s">
        <v>9555</v>
      </c>
      <c r="C3611" s="15" t="s">
        <v>9556</v>
      </c>
      <c r="D3611" s="15" t="s">
        <v>9557</v>
      </c>
      <c r="F3611" s="15" t="s">
        <v>9561</v>
      </c>
      <c r="G3611" s="15" t="s">
        <v>1639</v>
      </c>
      <c r="I3611" s="15" t="s">
        <v>9574</v>
      </c>
      <c r="J3611" s="15" t="s">
        <v>9575</v>
      </c>
    </row>
    <row r="3612" spans="1:10" x14ac:dyDescent="0.25">
      <c r="A3612" s="15">
        <v>39</v>
      </c>
      <c r="B3612" s="15" t="s">
        <v>9555</v>
      </c>
      <c r="C3612" s="15" t="s">
        <v>9556</v>
      </c>
      <c r="D3612" s="15" t="s">
        <v>9557</v>
      </c>
      <c r="F3612" s="15" t="s">
        <v>9561</v>
      </c>
      <c r="G3612" s="15" t="s">
        <v>1639</v>
      </c>
      <c r="I3612" s="15" t="s">
        <v>9576</v>
      </c>
      <c r="J3612" s="15" t="s">
        <v>9577</v>
      </c>
    </row>
    <row r="3613" spans="1:10" x14ac:dyDescent="0.25">
      <c r="A3613" s="15">
        <v>39</v>
      </c>
      <c r="B3613" s="15" t="s">
        <v>9555</v>
      </c>
      <c r="C3613" s="15" t="s">
        <v>9556</v>
      </c>
      <c r="D3613" s="15" t="s">
        <v>9557</v>
      </c>
      <c r="F3613" s="15" t="s">
        <v>9561</v>
      </c>
      <c r="G3613" s="15" t="s">
        <v>1639</v>
      </c>
      <c r="I3613" s="15" t="s">
        <v>9578</v>
      </c>
      <c r="J3613" s="15" t="s">
        <v>9579</v>
      </c>
    </row>
    <row r="3614" spans="1:10" x14ac:dyDescent="0.25">
      <c r="A3614" s="15">
        <v>39</v>
      </c>
      <c r="B3614" s="15" t="s">
        <v>9555</v>
      </c>
      <c r="C3614" s="15" t="s">
        <v>9556</v>
      </c>
      <c r="D3614" s="15" t="s">
        <v>9557</v>
      </c>
      <c r="F3614" s="15" t="s">
        <v>9580</v>
      </c>
      <c r="G3614" s="15" t="s">
        <v>9581</v>
      </c>
      <c r="I3614" s="15" t="s">
        <v>9582</v>
      </c>
      <c r="J3614" s="15" t="s">
        <v>9583</v>
      </c>
    </row>
    <row r="3615" spans="1:10" x14ac:dyDescent="0.25">
      <c r="A3615" s="15">
        <v>39</v>
      </c>
      <c r="B3615" s="15" t="s">
        <v>9555</v>
      </c>
      <c r="C3615" s="15" t="s">
        <v>9556</v>
      </c>
      <c r="D3615" s="15" t="s">
        <v>9557</v>
      </c>
      <c r="F3615" s="15" t="s">
        <v>9580</v>
      </c>
      <c r="G3615" s="15" t="s">
        <v>9581</v>
      </c>
      <c r="I3615" s="15" t="s">
        <v>9584</v>
      </c>
      <c r="J3615" s="15" t="s">
        <v>9585</v>
      </c>
    </row>
    <row r="3616" spans="1:10" x14ac:dyDescent="0.25">
      <c r="A3616" s="15">
        <v>39</v>
      </c>
      <c r="B3616" s="15" t="s">
        <v>9555</v>
      </c>
      <c r="C3616" s="15" t="s">
        <v>9556</v>
      </c>
      <c r="D3616" s="15" t="s">
        <v>9557</v>
      </c>
      <c r="F3616" s="15" t="s">
        <v>9580</v>
      </c>
      <c r="G3616" s="15" t="s">
        <v>9581</v>
      </c>
      <c r="I3616" s="15" t="s">
        <v>9586</v>
      </c>
      <c r="J3616" s="15" t="s">
        <v>9587</v>
      </c>
    </row>
    <row r="3617" spans="1:10" x14ac:dyDescent="0.25">
      <c r="A3617" s="15">
        <v>39</v>
      </c>
      <c r="B3617" s="15" t="s">
        <v>9555</v>
      </c>
      <c r="C3617" s="15" t="s">
        <v>9556</v>
      </c>
      <c r="D3617" s="15" t="s">
        <v>9557</v>
      </c>
      <c r="F3617" s="15" t="s">
        <v>9580</v>
      </c>
      <c r="G3617" s="15" t="s">
        <v>9581</v>
      </c>
      <c r="I3617" s="15" t="s">
        <v>9588</v>
      </c>
      <c r="J3617" s="15" t="s">
        <v>9589</v>
      </c>
    </row>
    <row r="3618" spans="1:10" x14ac:dyDescent="0.25">
      <c r="A3618" s="15">
        <v>39</v>
      </c>
      <c r="B3618" s="15" t="s">
        <v>9555</v>
      </c>
      <c r="C3618" s="15" t="s">
        <v>9556</v>
      </c>
      <c r="D3618" s="15" t="s">
        <v>9557</v>
      </c>
      <c r="F3618" s="15" t="s">
        <v>9580</v>
      </c>
      <c r="G3618" s="15" t="s">
        <v>9581</v>
      </c>
      <c r="I3618" s="15" t="s">
        <v>9590</v>
      </c>
      <c r="J3618" s="15" t="s">
        <v>9591</v>
      </c>
    </row>
    <row r="3619" spans="1:10" x14ac:dyDescent="0.25">
      <c r="A3619" s="15">
        <v>39</v>
      </c>
      <c r="B3619" s="15" t="s">
        <v>9555</v>
      </c>
      <c r="C3619" s="15" t="s">
        <v>9556</v>
      </c>
      <c r="D3619" s="15" t="s">
        <v>9557</v>
      </c>
      <c r="F3619" s="15" t="s">
        <v>9592</v>
      </c>
      <c r="G3619" s="15" t="s">
        <v>9593</v>
      </c>
      <c r="I3619" s="15" t="s">
        <v>9594</v>
      </c>
      <c r="J3619" s="15" t="s">
        <v>9595</v>
      </c>
    </row>
    <row r="3620" spans="1:10" x14ac:dyDescent="0.25">
      <c r="A3620" s="15">
        <v>39</v>
      </c>
      <c r="B3620" s="15" t="s">
        <v>9555</v>
      </c>
      <c r="C3620" s="15" t="s">
        <v>9556</v>
      </c>
      <c r="D3620" s="15" t="s">
        <v>9557</v>
      </c>
      <c r="F3620" s="15" t="s">
        <v>9592</v>
      </c>
      <c r="G3620" s="15" t="s">
        <v>9593</v>
      </c>
      <c r="I3620" s="15" t="s">
        <v>9596</v>
      </c>
      <c r="J3620" s="15" t="s">
        <v>9597</v>
      </c>
    </row>
    <row r="3621" spans="1:10" x14ac:dyDescent="0.25">
      <c r="A3621" s="15">
        <v>39</v>
      </c>
      <c r="B3621" s="15" t="s">
        <v>9555</v>
      </c>
      <c r="C3621" s="15" t="s">
        <v>9556</v>
      </c>
      <c r="D3621" s="15" t="s">
        <v>9557</v>
      </c>
      <c r="F3621" s="15" t="s">
        <v>9592</v>
      </c>
      <c r="G3621" s="15" t="s">
        <v>9593</v>
      </c>
      <c r="I3621" s="15" t="s">
        <v>9598</v>
      </c>
      <c r="J3621" s="15" t="s">
        <v>9599</v>
      </c>
    </row>
    <row r="3622" spans="1:10" x14ac:dyDescent="0.25">
      <c r="A3622" s="15">
        <v>39</v>
      </c>
      <c r="B3622" s="15" t="s">
        <v>9555</v>
      </c>
      <c r="C3622" s="15" t="s">
        <v>9556</v>
      </c>
      <c r="D3622" s="15" t="s">
        <v>9557</v>
      </c>
      <c r="F3622" s="15" t="s">
        <v>9592</v>
      </c>
      <c r="G3622" s="15" t="s">
        <v>9593</v>
      </c>
      <c r="I3622" s="15" t="s">
        <v>9600</v>
      </c>
      <c r="J3622" s="15" t="s">
        <v>542</v>
      </c>
    </row>
    <row r="3623" spans="1:10" x14ac:dyDescent="0.25">
      <c r="A3623" s="15">
        <v>39</v>
      </c>
      <c r="B3623" s="15" t="s">
        <v>9555</v>
      </c>
      <c r="C3623" s="15" t="s">
        <v>9601</v>
      </c>
      <c r="D3623" s="15" t="s">
        <v>9602</v>
      </c>
      <c r="F3623" s="15" t="s">
        <v>9603</v>
      </c>
      <c r="G3623" s="15" t="s">
        <v>9604</v>
      </c>
      <c r="I3623" s="15" t="s">
        <v>9605</v>
      </c>
      <c r="J3623" s="15" t="s">
        <v>9606</v>
      </c>
    </row>
    <row r="3624" spans="1:10" x14ac:dyDescent="0.25">
      <c r="A3624" s="15">
        <v>39</v>
      </c>
      <c r="B3624" s="15" t="s">
        <v>9555</v>
      </c>
      <c r="C3624" s="15" t="s">
        <v>9601</v>
      </c>
      <c r="D3624" s="15" t="s">
        <v>9602</v>
      </c>
      <c r="F3624" s="15" t="s">
        <v>9603</v>
      </c>
      <c r="G3624" s="15" t="s">
        <v>9604</v>
      </c>
      <c r="I3624" s="15" t="s">
        <v>9607</v>
      </c>
      <c r="J3624" s="15" t="s">
        <v>9608</v>
      </c>
    </row>
    <row r="3625" spans="1:10" x14ac:dyDescent="0.25">
      <c r="A3625" s="15">
        <v>39</v>
      </c>
      <c r="B3625" s="15" t="s">
        <v>9555</v>
      </c>
      <c r="C3625" s="15" t="s">
        <v>9601</v>
      </c>
      <c r="D3625" s="15" t="s">
        <v>9602</v>
      </c>
      <c r="F3625" s="15" t="s">
        <v>9603</v>
      </c>
      <c r="G3625" s="15" t="s">
        <v>9604</v>
      </c>
      <c r="I3625" s="15" t="s">
        <v>9609</v>
      </c>
      <c r="J3625" s="15" t="s">
        <v>9610</v>
      </c>
    </row>
    <row r="3626" spans="1:10" x14ac:dyDescent="0.25">
      <c r="A3626" s="15">
        <v>39</v>
      </c>
      <c r="B3626" s="15" t="s">
        <v>9555</v>
      </c>
      <c r="C3626" s="15" t="s">
        <v>9601</v>
      </c>
      <c r="D3626" s="15" t="s">
        <v>9602</v>
      </c>
      <c r="F3626" s="15" t="s">
        <v>9603</v>
      </c>
      <c r="G3626" s="15" t="s">
        <v>9604</v>
      </c>
      <c r="I3626" s="15" t="s">
        <v>9611</v>
      </c>
      <c r="J3626" s="15" t="s">
        <v>9612</v>
      </c>
    </row>
    <row r="3627" spans="1:10" x14ac:dyDescent="0.25">
      <c r="A3627" s="15">
        <v>39</v>
      </c>
      <c r="B3627" s="15" t="s">
        <v>9555</v>
      </c>
      <c r="C3627" s="15" t="s">
        <v>9601</v>
      </c>
      <c r="D3627" s="15" t="s">
        <v>9602</v>
      </c>
      <c r="F3627" s="15" t="s">
        <v>9603</v>
      </c>
      <c r="G3627" s="15" t="s">
        <v>9604</v>
      </c>
      <c r="I3627" s="15" t="s">
        <v>9613</v>
      </c>
      <c r="J3627" s="15" t="s">
        <v>9614</v>
      </c>
    </row>
    <row r="3628" spans="1:10" x14ac:dyDescent="0.25">
      <c r="A3628" s="15">
        <v>39</v>
      </c>
      <c r="B3628" s="15" t="s">
        <v>9555</v>
      </c>
      <c r="C3628" s="15" t="s">
        <v>9601</v>
      </c>
      <c r="D3628" s="15" t="s">
        <v>9602</v>
      </c>
      <c r="F3628" s="15" t="s">
        <v>9603</v>
      </c>
      <c r="G3628" s="15" t="s">
        <v>9604</v>
      </c>
      <c r="I3628" s="15" t="s">
        <v>9615</v>
      </c>
      <c r="J3628" s="15" t="s">
        <v>9616</v>
      </c>
    </row>
    <row r="3629" spans="1:10" x14ac:dyDescent="0.25">
      <c r="A3629" s="15">
        <v>39</v>
      </c>
      <c r="B3629" s="15" t="s">
        <v>9555</v>
      </c>
      <c r="C3629" s="15" t="s">
        <v>9601</v>
      </c>
      <c r="D3629" s="15" t="s">
        <v>9602</v>
      </c>
      <c r="F3629" s="15" t="s">
        <v>9617</v>
      </c>
      <c r="G3629" s="15" t="s">
        <v>9618</v>
      </c>
      <c r="I3629" s="15" t="s">
        <v>9619</v>
      </c>
      <c r="J3629" s="15" t="s">
        <v>9620</v>
      </c>
    </row>
    <row r="3630" spans="1:10" x14ac:dyDescent="0.25">
      <c r="A3630" s="15">
        <v>39</v>
      </c>
      <c r="B3630" s="15" t="s">
        <v>9555</v>
      </c>
      <c r="C3630" s="15" t="s">
        <v>9601</v>
      </c>
      <c r="D3630" s="15" t="s">
        <v>9602</v>
      </c>
      <c r="F3630" s="15" t="s">
        <v>9617</v>
      </c>
      <c r="G3630" s="15" t="s">
        <v>9618</v>
      </c>
      <c r="I3630" s="15" t="s">
        <v>9621</v>
      </c>
      <c r="J3630" s="15" t="s">
        <v>9622</v>
      </c>
    </row>
    <row r="3631" spans="1:10" x14ac:dyDescent="0.25">
      <c r="A3631" s="15">
        <v>39</v>
      </c>
      <c r="B3631" s="15" t="s">
        <v>9555</v>
      </c>
      <c r="C3631" s="15" t="s">
        <v>9601</v>
      </c>
      <c r="D3631" s="15" t="s">
        <v>9602</v>
      </c>
      <c r="F3631" s="15" t="s">
        <v>9617</v>
      </c>
      <c r="G3631" s="15" t="s">
        <v>9618</v>
      </c>
      <c r="I3631" s="15" t="s">
        <v>9623</v>
      </c>
      <c r="J3631" s="15" t="s">
        <v>9624</v>
      </c>
    </row>
    <row r="3632" spans="1:10" x14ac:dyDescent="0.25">
      <c r="A3632" s="15">
        <v>39</v>
      </c>
      <c r="B3632" s="15" t="s">
        <v>9555</v>
      </c>
      <c r="C3632" s="15" t="s">
        <v>9601</v>
      </c>
      <c r="D3632" s="15" t="s">
        <v>9602</v>
      </c>
      <c r="F3632" s="15" t="s">
        <v>9617</v>
      </c>
      <c r="G3632" s="15" t="s">
        <v>9618</v>
      </c>
      <c r="I3632" s="15" t="s">
        <v>9625</v>
      </c>
      <c r="J3632" s="15" t="s">
        <v>9626</v>
      </c>
    </row>
    <row r="3633" spans="1:10" x14ac:dyDescent="0.25">
      <c r="A3633" s="15">
        <v>39</v>
      </c>
      <c r="B3633" s="15" t="s">
        <v>9555</v>
      </c>
      <c r="C3633" s="15" t="s">
        <v>9601</v>
      </c>
      <c r="D3633" s="15" t="s">
        <v>9602</v>
      </c>
      <c r="F3633" s="15" t="s">
        <v>9617</v>
      </c>
      <c r="G3633" s="15" t="s">
        <v>9618</v>
      </c>
      <c r="I3633" s="15" t="s">
        <v>9627</v>
      </c>
      <c r="J3633" s="15" t="s">
        <v>9628</v>
      </c>
    </row>
    <row r="3634" spans="1:10" x14ac:dyDescent="0.25">
      <c r="A3634" s="15">
        <v>39</v>
      </c>
      <c r="B3634" s="15" t="s">
        <v>9555</v>
      </c>
      <c r="C3634" s="15" t="s">
        <v>9601</v>
      </c>
      <c r="D3634" s="15" t="s">
        <v>9602</v>
      </c>
      <c r="F3634" s="15" t="s">
        <v>9617</v>
      </c>
      <c r="G3634" s="15" t="s">
        <v>9618</v>
      </c>
      <c r="I3634" s="15" t="s">
        <v>9629</v>
      </c>
      <c r="J3634" s="15" t="s">
        <v>9630</v>
      </c>
    </row>
    <row r="3635" spans="1:10" x14ac:dyDescent="0.25">
      <c r="A3635" s="15">
        <v>39</v>
      </c>
      <c r="B3635" s="15" t="s">
        <v>9555</v>
      </c>
      <c r="C3635" s="15" t="s">
        <v>9601</v>
      </c>
      <c r="D3635" s="15" t="s">
        <v>9602</v>
      </c>
      <c r="F3635" s="15" t="s">
        <v>9617</v>
      </c>
      <c r="G3635" s="15" t="s">
        <v>9618</v>
      </c>
      <c r="I3635" s="15" t="s">
        <v>9631</v>
      </c>
      <c r="J3635" s="15" t="s">
        <v>9632</v>
      </c>
    </row>
    <row r="3636" spans="1:10" x14ac:dyDescent="0.25">
      <c r="A3636" s="15">
        <v>39</v>
      </c>
      <c r="B3636" s="15" t="s">
        <v>9555</v>
      </c>
      <c r="C3636" s="15" t="s">
        <v>9601</v>
      </c>
      <c r="D3636" s="15" t="s">
        <v>9602</v>
      </c>
      <c r="F3636" s="15" t="s">
        <v>9633</v>
      </c>
      <c r="G3636" s="15" t="s">
        <v>569</v>
      </c>
      <c r="I3636" s="15" t="s">
        <v>9634</v>
      </c>
      <c r="J3636" s="15" t="s">
        <v>9635</v>
      </c>
    </row>
    <row r="3637" spans="1:10" x14ac:dyDescent="0.25">
      <c r="A3637" s="15">
        <v>39</v>
      </c>
      <c r="B3637" s="15" t="s">
        <v>9555</v>
      </c>
      <c r="C3637" s="15" t="s">
        <v>9601</v>
      </c>
      <c r="D3637" s="15" t="s">
        <v>9602</v>
      </c>
      <c r="F3637" s="15" t="s">
        <v>9633</v>
      </c>
      <c r="G3637" s="15" t="s">
        <v>569</v>
      </c>
      <c r="I3637" s="15" t="s">
        <v>9636</v>
      </c>
      <c r="J3637" s="15" t="s">
        <v>9637</v>
      </c>
    </row>
    <row r="3638" spans="1:10" x14ac:dyDescent="0.25">
      <c r="A3638" s="15">
        <v>39</v>
      </c>
      <c r="B3638" s="15" t="s">
        <v>9555</v>
      </c>
      <c r="C3638" s="15" t="s">
        <v>9601</v>
      </c>
      <c r="D3638" s="15" t="s">
        <v>9602</v>
      </c>
      <c r="F3638" s="15" t="s">
        <v>9633</v>
      </c>
      <c r="G3638" s="15" t="s">
        <v>569</v>
      </c>
      <c r="I3638" s="15" t="s">
        <v>9638</v>
      </c>
      <c r="J3638" s="15" t="s">
        <v>9639</v>
      </c>
    </row>
    <row r="3639" spans="1:10" x14ac:dyDescent="0.25">
      <c r="A3639" s="15">
        <v>39</v>
      </c>
      <c r="B3639" s="15" t="s">
        <v>9555</v>
      </c>
      <c r="C3639" s="15" t="s">
        <v>9601</v>
      </c>
      <c r="D3639" s="15" t="s">
        <v>9602</v>
      </c>
      <c r="F3639" s="15" t="s">
        <v>9633</v>
      </c>
      <c r="G3639" s="15" t="s">
        <v>569</v>
      </c>
      <c r="I3639" s="15" t="s">
        <v>9640</v>
      </c>
      <c r="J3639" s="15" t="s">
        <v>9641</v>
      </c>
    </row>
    <row r="3640" spans="1:10" x14ac:dyDescent="0.25">
      <c r="A3640" s="15">
        <v>39</v>
      </c>
      <c r="B3640" s="15" t="s">
        <v>9555</v>
      </c>
      <c r="C3640" s="15" t="s">
        <v>9601</v>
      </c>
      <c r="D3640" s="15" t="s">
        <v>9602</v>
      </c>
      <c r="F3640" s="15" t="s">
        <v>9633</v>
      </c>
      <c r="G3640" s="15" t="s">
        <v>569</v>
      </c>
      <c r="I3640" s="15" t="s">
        <v>9642</v>
      </c>
      <c r="J3640" s="15" t="s">
        <v>9643</v>
      </c>
    </row>
    <row r="3641" spans="1:10" x14ac:dyDescent="0.25">
      <c r="A3641" s="15">
        <v>39</v>
      </c>
      <c r="B3641" s="15" t="s">
        <v>9555</v>
      </c>
      <c r="C3641" s="15" t="s">
        <v>9601</v>
      </c>
      <c r="D3641" s="15" t="s">
        <v>9602</v>
      </c>
      <c r="F3641" s="15" t="s">
        <v>9644</v>
      </c>
      <c r="G3641" s="15" t="s">
        <v>9645</v>
      </c>
      <c r="I3641" s="15" t="s">
        <v>9646</v>
      </c>
      <c r="J3641" s="15" t="s">
        <v>9647</v>
      </c>
    </row>
    <row r="3642" spans="1:10" x14ac:dyDescent="0.25">
      <c r="A3642" s="15">
        <v>39</v>
      </c>
      <c r="B3642" s="15" t="s">
        <v>9555</v>
      </c>
      <c r="C3642" s="15" t="s">
        <v>9601</v>
      </c>
      <c r="D3642" s="15" t="s">
        <v>9602</v>
      </c>
      <c r="F3642" s="15" t="s">
        <v>9648</v>
      </c>
      <c r="G3642" s="15" t="s">
        <v>9649</v>
      </c>
      <c r="I3642" s="15" t="s">
        <v>9650</v>
      </c>
      <c r="J3642" s="15" t="s">
        <v>9651</v>
      </c>
    </row>
    <row r="3643" spans="1:10" x14ac:dyDescent="0.25">
      <c r="A3643" s="15">
        <v>39</v>
      </c>
      <c r="B3643" s="15" t="s">
        <v>9555</v>
      </c>
      <c r="C3643" s="15" t="s">
        <v>9601</v>
      </c>
      <c r="D3643" s="15" t="s">
        <v>9602</v>
      </c>
      <c r="F3643" s="15" t="s">
        <v>9648</v>
      </c>
      <c r="G3643" s="15" t="s">
        <v>9649</v>
      </c>
      <c r="I3643" s="15" t="s">
        <v>9652</v>
      </c>
      <c r="J3643" s="15" t="s">
        <v>9653</v>
      </c>
    </row>
    <row r="3644" spans="1:10" x14ac:dyDescent="0.25">
      <c r="A3644" s="15">
        <v>39</v>
      </c>
      <c r="B3644" s="15" t="s">
        <v>9555</v>
      </c>
      <c r="C3644" s="15" t="s">
        <v>9601</v>
      </c>
      <c r="D3644" s="15" t="s">
        <v>9602</v>
      </c>
      <c r="F3644" s="15" t="s">
        <v>9648</v>
      </c>
      <c r="G3644" s="15" t="s">
        <v>9649</v>
      </c>
      <c r="I3644" s="15" t="s">
        <v>9654</v>
      </c>
      <c r="J3644" s="15" t="s">
        <v>9655</v>
      </c>
    </row>
    <row r="3645" spans="1:10" x14ac:dyDescent="0.25">
      <c r="A3645" s="15">
        <v>39</v>
      </c>
      <c r="B3645" s="15" t="s">
        <v>9555</v>
      </c>
      <c r="C3645" s="15" t="s">
        <v>9601</v>
      </c>
      <c r="D3645" s="15" t="s">
        <v>9602</v>
      </c>
      <c r="F3645" s="15" t="s">
        <v>9648</v>
      </c>
      <c r="G3645" s="15" t="s">
        <v>9649</v>
      </c>
      <c r="I3645" s="15" t="s">
        <v>9656</v>
      </c>
      <c r="J3645" s="15" t="s">
        <v>9657</v>
      </c>
    </row>
    <row r="3646" spans="1:10" x14ac:dyDescent="0.25">
      <c r="A3646" s="15">
        <v>39</v>
      </c>
      <c r="B3646" s="15" t="s">
        <v>9555</v>
      </c>
      <c r="C3646" s="15" t="s">
        <v>9601</v>
      </c>
      <c r="D3646" s="15" t="s">
        <v>9602</v>
      </c>
      <c r="F3646" s="15" t="s">
        <v>9648</v>
      </c>
      <c r="G3646" s="15" t="s">
        <v>9649</v>
      </c>
      <c r="I3646" s="15" t="s">
        <v>9658</v>
      </c>
      <c r="J3646" s="15" t="s">
        <v>9659</v>
      </c>
    </row>
    <row r="3647" spans="1:10" x14ac:dyDescent="0.25">
      <c r="A3647" s="15">
        <v>39</v>
      </c>
      <c r="B3647" s="15" t="s">
        <v>9555</v>
      </c>
      <c r="C3647" s="15" t="s">
        <v>9601</v>
      </c>
      <c r="D3647" s="15" t="s">
        <v>9602</v>
      </c>
      <c r="F3647" s="15" t="s">
        <v>9648</v>
      </c>
      <c r="G3647" s="15" t="s">
        <v>9649</v>
      </c>
      <c r="I3647" s="15" t="s">
        <v>9660</v>
      </c>
      <c r="J3647" s="15" t="s">
        <v>9661</v>
      </c>
    </row>
    <row r="3648" spans="1:10" x14ac:dyDescent="0.25">
      <c r="A3648" s="15">
        <v>39</v>
      </c>
      <c r="B3648" s="15" t="s">
        <v>9555</v>
      </c>
      <c r="C3648" s="15" t="s">
        <v>9601</v>
      </c>
      <c r="D3648" s="15" t="s">
        <v>9602</v>
      </c>
      <c r="F3648" s="15" t="s">
        <v>9662</v>
      </c>
      <c r="G3648" s="15" t="s">
        <v>9663</v>
      </c>
      <c r="I3648" s="15" t="s">
        <v>9664</v>
      </c>
      <c r="J3648" s="15" t="s">
        <v>9651</v>
      </c>
    </row>
    <row r="3649" spans="1:10" x14ac:dyDescent="0.25">
      <c r="A3649" s="15">
        <v>39</v>
      </c>
      <c r="B3649" s="15" t="s">
        <v>9555</v>
      </c>
      <c r="C3649" s="15" t="s">
        <v>9601</v>
      </c>
      <c r="D3649" s="15" t="s">
        <v>9602</v>
      </c>
      <c r="F3649" s="15" t="s">
        <v>9662</v>
      </c>
      <c r="G3649" s="15" t="s">
        <v>9663</v>
      </c>
      <c r="I3649" s="15" t="s">
        <v>9665</v>
      </c>
      <c r="J3649" s="15" t="s">
        <v>9666</v>
      </c>
    </row>
    <row r="3650" spans="1:10" x14ac:dyDescent="0.25">
      <c r="A3650" s="15">
        <v>39</v>
      </c>
      <c r="B3650" s="15" t="s">
        <v>9555</v>
      </c>
      <c r="C3650" s="15" t="s">
        <v>9601</v>
      </c>
      <c r="D3650" s="15" t="s">
        <v>9602</v>
      </c>
      <c r="F3650" s="15" t="s">
        <v>9662</v>
      </c>
      <c r="G3650" s="15" t="s">
        <v>9663</v>
      </c>
      <c r="I3650" s="15" t="s">
        <v>9667</v>
      </c>
      <c r="J3650" s="15" t="s">
        <v>9668</v>
      </c>
    </row>
    <row r="3651" spans="1:10" x14ac:dyDescent="0.25">
      <c r="A3651" s="15">
        <v>39</v>
      </c>
      <c r="B3651" s="15" t="s">
        <v>9555</v>
      </c>
      <c r="C3651" s="15" t="s">
        <v>9601</v>
      </c>
      <c r="D3651" s="15" t="s">
        <v>9602</v>
      </c>
      <c r="F3651" s="15" t="s">
        <v>9662</v>
      </c>
      <c r="G3651" s="15" t="s">
        <v>9663</v>
      </c>
      <c r="I3651" s="15" t="s">
        <v>9669</v>
      </c>
      <c r="J3651" s="15" t="s">
        <v>9670</v>
      </c>
    </row>
    <row r="3652" spans="1:10" x14ac:dyDescent="0.25">
      <c r="A3652" s="15">
        <v>39</v>
      </c>
      <c r="B3652" s="15" t="s">
        <v>9555</v>
      </c>
      <c r="C3652" s="15" t="s">
        <v>9601</v>
      </c>
      <c r="D3652" s="15" t="s">
        <v>9602</v>
      </c>
      <c r="F3652" s="15" t="s">
        <v>9662</v>
      </c>
      <c r="G3652" s="15" t="s">
        <v>9663</v>
      </c>
      <c r="I3652" s="15" t="s">
        <v>9671</v>
      </c>
      <c r="J3652" s="15" t="s">
        <v>9672</v>
      </c>
    </row>
    <row r="3653" spans="1:10" x14ac:dyDescent="0.25">
      <c r="A3653" s="15">
        <v>39</v>
      </c>
      <c r="B3653" s="15" t="s">
        <v>9555</v>
      </c>
      <c r="C3653" s="15" t="s">
        <v>9601</v>
      </c>
      <c r="D3653" s="15" t="s">
        <v>9602</v>
      </c>
      <c r="F3653" s="15" t="s">
        <v>9662</v>
      </c>
      <c r="G3653" s="15" t="s">
        <v>9663</v>
      </c>
      <c r="I3653" s="15" t="s">
        <v>9673</v>
      </c>
      <c r="J3653" s="15" t="s">
        <v>9674</v>
      </c>
    </row>
    <row r="3654" spans="1:10" x14ac:dyDescent="0.25">
      <c r="A3654" s="15">
        <v>39</v>
      </c>
      <c r="B3654" s="15" t="s">
        <v>9555</v>
      </c>
      <c r="C3654" s="15" t="s">
        <v>9601</v>
      </c>
      <c r="D3654" s="15" t="s">
        <v>9602</v>
      </c>
      <c r="F3654" s="15" t="s">
        <v>9662</v>
      </c>
      <c r="G3654" s="15" t="s">
        <v>9663</v>
      </c>
      <c r="I3654" s="15" t="s">
        <v>9675</v>
      </c>
      <c r="J3654" s="15" t="s">
        <v>9676</v>
      </c>
    </row>
    <row r="3655" spans="1:10" x14ac:dyDescent="0.25">
      <c r="A3655" s="15">
        <v>39</v>
      </c>
      <c r="B3655" s="15" t="s">
        <v>9555</v>
      </c>
      <c r="C3655" s="15" t="s">
        <v>9601</v>
      </c>
      <c r="D3655" s="15" t="s">
        <v>9602</v>
      </c>
      <c r="F3655" s="15" t="s">
        <v>9662</v>
      </c>
      <c r="G3655" s="15" t="s">
        <v>9663</v>
      </c>
      <c r="I3655" s="15" t="s">
        <v>9677</v>
      </c>
      <c r="J3655" s="15" t="s">
        <v>9678</v>
      </c>
    </row>
    <row r="3656" spans="1:10" x14ac:dyDescent="0.25">
      <c r="A3656" s="15">
        <v>39</v>
      </c>
      <c r="B3656" s="15" t="s">
        <v>9555</v>
      </c>
      <c r="C3656" s="15" t="s">
        <v>9601</v>
      </c>
      <c r="D3656" s="15" t="s">
        <v>9602</v>
      </c>
      <c r="F3656" s="15" t="s">
        <v>9679</v>
      </c>
      <c r="G3656" s="15" t="s">
        <v>9680</v>
      </c>
      <c r="I3656" s="15" t="s">
        <v>9681</v>
      </c>
      <c r="J3656" s="15" t="s">
        <v>9682</v>
      </c>
    </row>
    <row r="3657" spans="1:10" x14ac:dyDescent="0.25">
      <c r="A3657" s="15">
        <v>39</v>
      </c>
      <c r="B3657" s="15" t="s">
        <v>9555</v>
      </c>
      <c r="C3657" s="15" t="s">
        <v>9601</v>
      </c>
      <c r="D3657" s="15" t="s">
        <v>9602</v>
      </c>
      <c r="F3657" s="15" t="s">
        <v>9683</v>
      </c>
      <c r="G3657" s="15" t="s">
        <v>9684</v>
      </c>
      <c r="I3657" s="15" t="s">
        <v>9685</v>
      </c>
      <c r="J3657" s="15" t="s">
        <v>9686</v>
      </c>
    </row>
    <row r="3658" spans="1:10" x14ac:dyDescent="0.25">
      <c r="A3658" s="15">
        <v>39</v>
      </c>
      <c r="B3658" s="15" t="s">
        <v>9555</v>
      </c>
      <c r="C3658" s="15" t="s">
        <v>9601</v>
      </c>
      <c r="D3658" s="15" t="s">
        <v>9602</v>
      </c>
      <c r="F3658" s="15" t="s">
        <v>9687</v>
      </c>
      <c r="G3658" s="15" t="s">
        <v>9688</v>
      </c>
      <c r="I3658" s="15" t="s">
        <v>9689</v>
      </c>
      <c r="J3658" s="15" t="s">
        <v>9690</v>
      </c>
    </row>
    <row r="3659" spans="1:10" x14ac:dyDescent="0.25">
      <c r="A3659" s="15">
        <v>39</v>
      </c>
      <c r="B3659" s="15" t="s">
        <v>9555</v>
      </c>
      <c r="C3659" s="15" t="s">
        <v>9601</v>
      </c>
      <c r="D3659" s="15" t="s">
        <v>9602</v>
      </c>
      <c r="F3659" s="15" t="s">
        <v>9687</v>
      </c>
      <c r="G3659" s="15" t="s">
        <v>9688</v>
      </c>
      <c r="I3659" s="15" t="s">
        <v>9691</v>
      </c>
      <c r="J3659" s="15" t="s">
        <v>9692</v>
      </c>
    </row>
    <row r="3660" spans="1:10" x14ac:dyDescent="0.25">
      <c r="A3660" s="15">
        <v>39</v>
      </c>
      <c r="B3660" s="15" t="s">
        <v>9555</v>
      </c>
      <c r="C3660" s="15" t="s">
        <v>9601</v>
      </c>
      <c r="D3660" s="15" t="s">
        <v>9602</v>
      </c>
      <c r="F3660" s="15" t="s">
        <v>9693</v>
      </c>
      <c r="G3660" s="15" t="s">
        <v>9694</v>
      </c>
      <c r="I3660" s="15" t="s">
        <v>9695</v>
      </c>
      <c r="J3660" s="15" t="s">
        <v>9696</v>
      </c>
    </row>
    <row r="3661" spans="1:10" x14ac:dyDescent="0.25">
      <c r="A3661" s="15">
        <v>39</v>
      </c>
      <c r="B3661" s="15" t="s">
        <v>9555</v>
      </c>
      <c r="C3661" s="15" t="s">
        <v>9601</v>
      </c>
      <c r="D3661" s="15" t="s">
        <v>9602</v>
      </c>
      <c r="F3661" s="15" t="s">
        <v>9693</v>
      </c>
      <c r="G3661" s="15" t="s">
        <v>9694</v>
      </c>
      <c r="I3661" s="15" t="s">
        <v>9697</v>
      </c>
      <c r="J3661" s="15" t="s">
        <v>9698</v>
      </c>
    </row>
    <row r="3662" spans="1:10" x14ac:dyDescent="0.25">
      <c r="A3662" s="15">
        <v>39</v>
      </c>
      <c r="B3662" s="15" t="s">
        <v>9555</v>
      </c>
      <c r="C3662" s="15" t="s">
        <v>9601</v>
      </c>
      <c r="D3662" s="15" t="s">
        <v>9602</v>
      </c>
      <c r="F3662" s="15" t="s">
        <v>9693</v>
      </c>
      <c r="G3662" s="15" t="s">
        <v>9694</v>
      </c>
      <c r="I3662" s="15" t="s">
        <v>9699</v>
      </c>
      <c r="J3662" s="15" t="s">
        <v>9700</v>
      </c>
    </row>
    <row r="3663" spans="1:10" x14ac:dyDescent="0.25">
      <c r="A3663" s="15">
        <v>39</v>
      </c>
      <c r="B3663" s="15" t="s">
        <v>9555</v>
      </c>
      <c r="C3663" s="15" t="s">
        <v>9601</v>
      </c>
      <c r="D3663" s="15" t="s">
        <v>9602</v>
      </c>
      <c r="F3663" s="15" t="s">
        <v>9693</v>
      </c>
      <c r="G3663" s="15" t="s">
        <v>9694</v>
      </c>
      <c r="I3663" s="15" t="s">
        <v>9701</v>
      </c>
      <c r="J3663" s="15" t="s">
        <v>9702</v>
      </c>
    </row>
    <row r="3664" spans="1:10" x14ac:dyDescent="0.25">
      <c r="A3664" s="15">
        <v>39</v>
      </c>
      <c r="B3664" s="15" t="s">
        <v>9555</v>
      </c>
      <c r="C3664" s="15" t="s">
        <v>9601</v>
      </c>
      <c r="D3664" s="15" t="s">
        <v>9602</v>
      </c>
      <c r="F3664" s="15" t="s">
        <v>9703</v>
      </c>
      <c r="G3664" s="15" t="s">
        <v>9704</v>
      </c>
      <c r="I3664" s="15" t="s">
        <v>9705</v>
      </c>
      <c r="J3664" s="15" t="s">
        <v>9706</v>
      </c>
    </row>
    <row r="3665" spans="1:10" x14ac:dyDescent="0.25">
      <c r="A3665" s="15">
        <v>39</v>
      </c>
      <c r="B3665" s="15" t="s">
        <v>9555</v>
      </c>
      <c r="C3665" s="15" t="s">
        <v>9601</v>
      </c>
      <c r="D3665" s="15" t="s">
        <v>9602</v>
      </c>
      <c r="F3665" s="15" t="s">
        <v>9703</v>
      </c>
      <c r="G3665" s="15" t="s">
        <v>9704</v>
      </c>
      <c r="I3665" s="15" t="s">
        <v>9707</v>
      </c>
      <c r="J3665" s="15" t="s">
        <v>9708</v>
      </c>
    </row>
    <row r="3666" spans="1:10" x14ac:dyDescent="0.25">
      <c r="A3666" s="15">
        <v>39</v>
      </c>
      <c r="B3666" s="15" t="s">
        <v>9555</v>
      </c>
      <c r="C3666" s="15" t="s">
        <v>9601</v>
      </c>
      <c r="D3666" s="15" t="s">
        <v>9602</v>
      </c>
      <c r="F3666" s="15" t="s">
        <v>9703</v>
      </c>
      <c r="G3666" s="15" t="s">
        <v>9704</v>
      </c>
      <c r="I3666" s="15" t="s">
        <v>9709</v>
      </c>
      <c r="J3666" s="15" t="s">
        <v>9710</v>
      </c>
    </row>
    <row r="3667" spans="1:10" x14ac:dyDescent="0.25">
      <c r="A3667" s="15">
        <v>39</v>
      </c>
      <c r="B3667" s="15" t="s">
        <v>9555</v>
      </c>
      <c r="C3667" s="15" t="s">
        <v>9601</v>
      </c>
      <c r="D3667" s="15" t="s">
        <v>9602</v>
      </c>
      <c r="F3667" s="15" t="s">
        <v>9703</v>
      </c>
      <c r="G3667" s="15" t="s">
        <v>9704</v>
      </c>
      <c r="I3667" s="15" t="s">
        <v>9711</v>
      </c>
      <c r="J3667" s="15" t="s">
        <v>9712</v>
      </c>
    </row>
    <row r="3668" spans="1:10" x14ac:dyDescent="0.25">
      <c r="A3668" s="15">
        <v>39</v>
      </c>
      <c r="B3668" s="15" t="s">
        <v>9555</v>
      </c>
      <c r="C3668" s="15" t="s">
        <v>9601</v>
      </c>
      <c r="D3668" s="15" t="s">
        <v>9602</v>
      </c>
      <c r="F3668" s="15" t="s">
        <v>9713</v>
      </c>
      <c r="G3668" s="15" t="s">
        <v>9714</v>
      </c>
      <c r="I3668" s="15" t="s">
        <v>9715</v>
      </c>
      <c r="J3668" s="15" t="s">
        <v>9716</v>
      </c>
    </row>
    <row r="3669" spans="1:10" x14ac:dyDescent="0.25">
      <c r="A3669" s="15">
        <v>39</v>
      </c>
      <c r="B3669" s="15" t="s">
        <v>9555</v>
      </c>
      <c r="C3669" s="15" t="s">
        <v>9601</v>
      </c>
      <c r="D3669" s="15" t="s">
        <v>9602</v>
      </c>
      <c r="F3669" s="15" t="s">
        <v>9717</v>
      </c>
      <c r="G3669" s="15" t="s">
        <v>9718</v>
      </c>
      <c r="I3669" s="15" t="s">
        <v>9719</v>
      </c>
      <c r="J3669" s="15" t="s">
        <v>9720</v>
      </c>
    </row>
    <row r="3670" spans="1:10" x14ac:dyDescent="0.25">
      <c r="A3670" s="15">
        <v>39</v>
      </c>
      <c r="B3670" s="15" t="s">
        <v>9555</v>
      </c>
      <c r="C3670" s="15" t="s">
        <v>9601</v>
      </c>
      <c r="D3670" s="15" t="s">
        <v>9602</v>
      </c>
      <c r="F3670" s="15" t="s">
        <v>9717</v>
      </c>
      <c r="G3670" s="15" t="s">
        <v>9718</v>
      </c>
      <c r="I3670" s="15" t="s">
        <v>9721</v>
      </c>
      <c r="J3670" s="15" t="s">
        <v>402</v>
      </c>
    </row>
    <row r="3671" spans="1:10" x14ac:dyDescent="0.25">
      <c r="A3671" s="15">
        <v>39</v>
      </c>
      <c r="B3671" s="15" t="s">
        <v>9555</v>
      </c>
      <c r="C3671" s="15" t="s">
        <v>9601</v>
      </c>
      <c r="D3671" s="15" t="s">
        <v>9602</v>
      </c>
      <c r="F3671" s="15" t="s">
        <v>9717</v>
      </c>
      <c r="G3671" s="15" t="s">
        <v>9718</v>
      </c>
      <c r="I3671" s="15" t="s">
        <v>9722</v>
      </c>
      <c r="J3671" s="15" t="s">
        <v>9723</v>
      </c>
    </row>
    <row r="3672" spans="1:10" x14ac:dyDescent="0.25">
      <c r="A3672" s="15">
        <v>39</v>
      </c>
      <c r="B3672" s="15" t="s">
        <v>9555</v>
      </c>
      <c r="C3672" s="15" t="s">
        <v>9601</v>
      </c>
      <c r="D3672" s="15" t="s">
        <v>9602</v>
      </c>
      <c r="F3672" s="15" t="s">
        <v>9717</v>
      </c>
      <c r="G3672" s="15" t="s">
        <v>9718</v>
      </c>
      <c r="I3672" s="15" t="s">
        <v>9724</v>
      </c>
      <c r="J3672" s="15" t="s">
        <v>9725</v>
      </c>
    </row>
    <row r="3673" spans="1:10" x14ac:dyDescent="0.25">
      <c r="A3673" s="15">
        <v>39</v>
      </c>
      <c r="B3673" s="15" t="s">
        <v>9555</v>
      </c>
      <c r="C3673" s="15" t="s">
        <v>9601</v>
      </c>
      <c r="D3673" s="15" t="s">
        <v>9602</v>
      </c>
      <c r="F3673" s="15" t="s">
        <v>9717</v>
      </c>
      <c r="G3673" s="15" t="s">
        <v>9718</v>
      </c>
      <c r="I3673" s="15" t="s">
        <v>9726</v>
      </c>
      <c r="J3673" s="15" t="s">
        <v>9727</v>
      </c>
    </row>
    <row r="3674" spans="1:10" x14ac:dyDescent="0.25">
      <c r="A3674" s="15">
        <v>39</v>
      </c>
      <c r="B3674" s="15" t="s">
        <v>9555</v>
      </c>
      <c r="C3674" s="15" t="s">
        <v>9601</v>
      </c>
      <c r="D3674" s="15" t="s">
        <v>9602</v>
      </c>
      <c r="F3674" s="15" t="s">
        <v>9728</v>
      </c>
      <c r="G3674" s="15" t="s">
        <v>551</v>
      </c>
      <c r="I3674" s="15" t="s">
        <v>9729</v>
      </c>
      <c r="J3674" s="15" t="s">
        <v>9560</v>
      </c>
    </row>
    <row r="3675" spans="1:10" x14ac:dyDescent="0.25">
      <c r="A3675" s="15">
        <v>39</v>
      </c>
      <c r="B3675" s="15" t="s">
        <v>9555</v>
      </c>
      <c r="C3675" s="15" t="s">
        <v>9601</v>
      </c>
      <c r="D3675" s="15" t="s">
        <v>9602</v>
      </c>
      <c r="F3675" s="15" t="s">
        <v>9730</v>
      </c>
      <c r="G3675" s="15" t="s">
        <v>4525</v>
      </c>
      <c r="I3675" s="15" t="s">
        <v>9731</v>
      </c>
      <c r="J3675" s="15" t="s">
        <v>4525</v>
      </c>
    </row>
    <row r="3676" spans="1:10" x14ac:dyDescent="0.25">
      <c r="A3676" s="15">
        <v>39</v>
      </c>
      <c r="B3676" s="15" t="s">
        <v>9555</v>
      </c>
      <c r="C3676" s="15" t="s">
        <v>9601</v>
      </c>
      <c r="D3676" s="15" t="s">
        <v>9602</v>
      </c>
      <c r="F3676" s="15" t="s">
        <v>9730</v>
      </c>
      <c r="G3676" s="15" t="s">
        <v>4525</v>
      </c>
      <c r="I3676" s="15" t="s">
        <v>9732</v>
      </c>
      <c r="J3676" s="15" t="s">
        <v>9733</v>
      </c>
    </row>
    <row r="3677" spans="1:10" x14ac:dyDescent="0.25">
      <c r="A3677" s="15">
        <v>39</v>
      </c>
      <c r="B3677" s="15" t="s">
        <v>9555</v>
      </c>
      <c r="C3677" s="15" t="s">
        <v>9601</v>
      </c>
      <c r="D3677" s="15" t="s">
        <v>9602</v>
      </c>
      <c r="F3677" s="15" t="s">
        <v>9734</v>
      </c>
      <c r="G3677" s="15" t="s">
        <v>9735</v>
      </c>
      <c r="I3677" s="15" t="s">
        <v>9736</v>
      </c>
      <c r="J3677" s="15" t="s">
        <v>9737</v>
      </c>
    </row>
    <row r="3678" spans="1:10" x14ac:dyDescent="0.25">
      <c r="A3678" s="15">
        <v>39</v>
      </c>
      <c r="B3678" s="15" t="s">
        <v>9555</v>
      </c>
      <c r="C3678" s="15" t="s">
        <v>9601</v>
      </c>
      <c r="D3678" s="15" t="s">
        <v>9602</v>
      </c>
      <c r="F3678" s="15" t="s">
        <v>9734</v>
      </c>
      <c r="G3678" s="15" t="s">
        <v>9735</v>
      </c>
      <c r="I3678" s="15" t="s">
        <v>9738</v>
      </c>
      <c r="J3678" s="15" t="s">
        <v>9739</v>
      </c>
    </row>
    <row r="3679" spans="1:10" x14ac:dyDescent="0.25">
      <c r="A3679" s="15">
        <v>39</v>
      </c>
      <c r="B3679" s="15" t="s">
        <v>9555</v>
      </c>
      <c r="C3679" s="15" t="s">
        <v>9601</v>
      </c>
      <c r="D3679" s="15" t="s">
        <v>9602</v>
      </c>
      <c r="F3679" s="15" t="s">
        <v>9740</v>
      </c>
      <c r="G3679" s="15" t="s">
        <v>9741</v>
      </c>
      <c r="I3679" s="15" t="s">
        <v>9742</v>
      </c>
      <c r="J3679" s="15" t="s">
        <v>9741</v>
      </c>
    </row>
    <row r="3680" spans="1:10" x14ac:dyDescent="0.25">
      <c r="A3680" s="15">
        <v>39</v>
      </c>
      <c r="B3680" s="15" t="s">
        <v>9555</v>
      </c>
      <c r="C3680" s="15" t="s">
        <v>9601</v>
      </c>
      <c r="D3680" s="15" t="s">
        <v>9602</v>
      </c>
      <c r="F3680" s="15" t="s">
        <v>9740</v>
      </c>
      <c r="G3680" s="15" t="s">
        <v>9741</v>
      </c>
      <c r="I3680" s="15" t="s">
        <v>9743</v>
      </c>
      <c r="J3680" s="15" t="s">
        <v>9744</v>
      </c>
    </row>
    <row r="3681" spans="1:10" x14ac:dyDescent="0.25">
      <c r="A3681" s="15">
        <v>39</v>
      </c>
      <c r="B3681" s="15" t="s">
        <v>9555</v>
      </c>
      <c r="C3681" s="15" t="s">
        <v>9601</v>
      </c>
      <c r="D3681" s="15" t="s">
        <v>9602</v>
      </c>
      <c r="F3681" s="15" t="s">
        <v>9745</v>
      </c>
      <c r="G3681" s="15" t="s">
        <v>9746</v>
      </c>
      <c r="I3681" s="15" t="s">
        <v>9747</v>
      </c>
      <c r="J3681" s="15" t="s">
        <v>9746</v>
      </c>
    </row>
    <row r="3682" spans="1:10" x14ac:dyDescent="0.25">
      <c r="A3682" s="15">
        <v>39</v>
      </c>
      <c r="B3682" s="15" t="s">
        <v>9555</v>
      </c>
      <c r="C3682" s="15" t="s">
        <v>9601</v>
      </c>
      <c r="D3682" s="15" t="s">
        <v>9602</v>
      </c>
      <c r="F3682" s="15" t="s">
        <v>9745</v>
      </c>
      <c r="G3682" s="15" t="s">
        <v>9746</v>
      </c>
      <c r="I3682" s="15" t="s">
        <v>9748</v>
      </c>
      <c r="J3682" s="15" t="s">
        <v>9749</v>
      </c>
    </row>
    <row r="3683" spans="1:10" x14ac:dyDescent="0.25">
      <c r="A3683" s="15">
        <v>39</v>
      </c>
      <c r="B3683" s="15" t="s">
        <v>9555</v>
      </c>
      <c r="C3683" s="15" t="s">
        <v>9601</v>
      </c>
      <c r="D3683" s="15" t="s">
        <v>9602</v>
      </c>
      <c r="F3683" s="15" t="s">
        <v>9745</v>
      </c>
      <c r="G3683" s="15" t="s">
        <v>9746</v>
      </c>
      <c r="I3683" s="15" t="s">
        <v>9750</v>
      </c>
      <c r="J3683" s="15" t="s">
        <v>9751</v>
      </c>
    </row>
    <row r="3684" spans="1:10" x14ac:dyDescent="0.25">
      <c r="A3684" s="15">
        <v>39</v>
      </c>
      <c r="B3684" s="15" t="s">
        <v>9555</v>
      </c>
      <c r="C3684" s="15" t="s">
        <v>9601</v>
      </c>
      <c r="D3684" s="15" t="s">
        <v>9602</v>
      </c>
      <c r="F3684" s="15" t="s">
        <v>9745</v>
      </c>
      <c r="G3684" s="15" t="s">
        <v>9746</v>
      </c>
      <c r="I3684" s="15" t="s">
        <v>9752</v>
      </c>
      <c r="J3684" s="15" t="s">
        <v>9725</v>
      </c>
    </row>
    <row r="3685" spans="1:10" x14ac:dyDescent="0.25">
      <c r="A3685" s="15">
        <v>39</v>
      </c>
      <c r="B3685" s="15" t="s">
        <v>9555</v>
      </c>
      <c r="C3685" s="15" t="s">
        <v>9601</v>
      </c>
      <c r="D3685" s="15" t="s">
        <v>9602</v>
      </c>
      <c r="F3685" s="15" t="s">
        <v>9745</v>
      </c>
      <c r="G3685" s="15" t="s">
        <v>9746</v>
      </c>
      <c r="I3685" s="15" t="s">
        <v>9753</v>
      </c>
      <c r="J3685" s="15" t="s">
        <v>9754</v>
      </c>
    </row>
    <row r="3686" spans="1:10" x14ac:dyDescent="0.25">
      <c r="A3686" s="15">
        <v>39</v>
      </c>
      <c r="B3686" s="15" t="s">
        <v>9555</v>
      </c>
      <c r="C3686" s="15" t="s">
        <v>9601</v>
      </c>
      <c r="D3686" s="15" t="s">
        <v>9602</v>
      </c>
      <c r="F3686" s="15" t="s">
        <v>9745</v>
      </c>
      <c r="G3686" s="15" t="s">
        <v>9746</v>
      </c>
      <c r="I3686" s="15" t="s">
        <v>9755</v>
      </c>
      <c r="J3686" s="15" t="s">
        <v>9756</v>
      </c>
    </row>
    <row r="3687" spans="1:10" x14ac:dyDescent="0.25">
      <c r="A3687" s="15">
        <v>39</v>
      </c>
      <c r="B3687" s="15" t="s">
        <v>9555</v>
      </c>
      <c r="C3687" s="15" t="s">
        <v>9601</v>
      </c>
      <c r="D3687" s="15" t="s">
        <v>9602</v>
      </c>
      <c r="F3687" s="15" t="s">
        <v>9745</v>
      </c>
      <c r="G3687" s="15" t="s">
        <v>9746</v>
      </c>
      <c r="I3687" s="15" t="s">
        <v>9757</v>
      </c>
      <c r="J3687" s="15" t="s">
        <v>9758</v>
      </c>
    </row>
    <row r="3688" spans="1:10" x14ac:dyDescent="0.25">
      <c r="A3688" s="15">
        <v>39</v>
      </c>
      <c r="B3688" s="15" t="s">
        <v>9555</v>
      </c>
      <c r="C3688" s="15" t="s">
        <v>9601</v>
      </c>
      <c r="D3688" s="15" t="s">
        <v>9602</v>
      </c>
      <c r="F3688" s="15" t="s">
        <v>9759</v>
      </c>
      <c r="G3688" s="15" t="s">
        <v>9760</v>
      </c>
      <c r="I3688" s="15" t="s">
        <v>9761</v>
      </c>
      <c r="J3688" s="15" t="s">
        <v>9762</v>
      </c>
    </row>
    <row r="3689" spans="1:10" x14ac:dyDescent="0.25">
      <c r="A3689" s="15">
        <v>39</v>
      </c>
      <c r="B3689" s="15" t="s">
        <v>9555</v>
      </c>
      <c r="C3689" s="15" t="s">
        <v>9601</v>
      </c>
      <c r="D3689" s="15" t="s">
        <v>9602</v>
      </c>
      <c r="F3689" s="15" t="s">
        <v>9759</v>
      </c>
      <c r="G3689" s="15" t="s">
        <v>9760</v>
      </c>
      <c r="I3689" s="15" t="s">
        <v>9763</v>
      </c>
      <c r="J3689" s="15" t="s">
        <v>9764</v>
      </c>
    </row>
    <row r="3690" spans="1:10" x14ac:dyDescent="0.25">
      <c r="A3690" s="15">
        <v>39</v>
      </c>
      <c r="B3690" s="15" t="s">
        <v>9555</v>
      </c>
      <c r="C3690" s="15" t="s">
        <v>9601</v>
      </c>
      <c r="D3690" s="15" t="s">
        <v>9602</v>
      </c>
      <c r="F3690" s="15" t="s">
        <v>9759</v>
      </c>
      <c r="G3690" s="15" t="s">
        <v>9760</v>
      </c>
      <c r="I3690" s="15" t="s">
        <v>9765</v>
      </c>
      <c r="J3690" s="15" t="s">
        <v>9766</v>
      </c>
    </row>
    <row r="3691" spans="1:10" x14ac:dyDescent="0.25">
      <c r="A3691" s="15">
        <v>39</v>
      </c>
      <c r="B3691" s="15" t="s">
        <v>9555</v>
      </c>
      <c r="C3691" s="15" t="s">
        <v>9601</v>
      </c>
      <c r="D3691" s="15" t="s">
        <v>9602</v>
      </c>
      <c r="F3691" s="15" t="s">
        <v>9767</v>
      </c>
      <c r="G3691" s="15" t="s">
        <v>9768</v>
      </c>
      <c r="I3691" s="15" t="s">
        <v>9769</v>
      </c>
      <c r="J3691" s="15" t="s">
        <v>9770</v>
      </c>
    </row>
    <row r="3692" spans="1:10" x14ac:dyDescent="0.25">
      <c r="A3692" s="15">
        <v>39</v>
      </c>
      <c r="B3692" s="15" t="s">
        <v>9555</v>
      </c>
      <c r="C3692" s="15" t="s">
        <v>9601</v>
      </c>
      <c r="D3692" s="15" t="s">
        <v>9602</v>
      </c>
      <c r="F3692" s="15" t="s">
        <v>9771</v>
      </c>
      <c r="G3692" s="15" t="s">
        <v>9772</v>
      </c>
      <c r="I3692" s="15" t="s">
        <v>9773</v>
      </c>
      <c r="J3692" s="15" t="s">
        <v>2757</v>
      </c>
    </row>
    <row r="3693" spans="1:10" x14ac:dyDescent="0.25">
      <c r="A3693" s="15">
        <v>39</v>
      </c>
      <c r="B3693" s="15" t="s">
        <v>9555</v>
      </c>
      <c r="C3693" s="15" t="s">
        <v>9601</v>
      </c>
      <c r="D3693" s="15" t="s">
        <v>9602</v>
      </c>
      <c r="F3693" s="15" t="s">
        <v>9774</v>
      </c>
      <c r="G3693" s="15" t="s">
        <v>518</v>
      </c>
      <c r="I3693" s="15" t="s">
        <v>9775</v>
      </c>
      <c r="J3693" s="15" t="s">
        <v>583</v>
      </c>
    </row>
    <row r="3694" spans="1:10" x14ac:dyDescent="0.25">
      <c r="A3694" s="15">
        <v>39</v>
      </c>
      <c r="B3694" s="15" t="s">
        <v>9555</v>
      </c>
      <c r="C3694" s="15" t="s">
        <v>9601</v>
      </c>
      <c r="D3694" s="15" t="s">
        <v>9602</v>
      </c>
      <c r="F3694" s="15" t="s">
        <v>9776</v>
      </c>
      <c r="G3694" s="15" t="s">
        <v>9777</v>
      </c>
      <c r="I3694" s="15" t="s">
        <v>9778</v>
      </c>
      <c r="J3694" s="15" t="s">
        <v>9779</v>
      </c>
    </row>
    <row r="3695" spans="1:10" x14ac:dyDescent="0.25">
      <c r="A3695" s="15">
        <v>39</v>
      </c>
      <c r="B3695" s="15" t="s">
        <v>9555</v>
      </c>
      <c r="C3695" s="15" t="s">
        <v>9601</v>
      </c>
      <c r="D3695" s="15" t="s">
        <v>9602</v>
      </c>
      <c r="F3695" s="15" t="s">
        <v>9780</v>
      </c>
      <c r="G3695" s="15" t="s">
        <v>9781</v>
      </c>
      <c r="I3695" s="15" t="s">
        <v>9782</v>
      </c>
      <c r="J3695" s="15" t="s">
        <v>9783</v>
      </c>
    </row>
    <row r="3696" spans="1:10" x14ac:dyDescent="0.25">
      <c r="A3696" s="15">
        <v>39</v>
      </c>
      <c r="B3696" s="15" t="s">
        <v>9555</v>
      </c>
      <c r="C3696" s="15" t="s">
        <v>9601</v>
      </c>
      <c r="D3696" s="15" t="s">
        <v>9602</v>
      </c>
      <c r="F3696" s="15" t="s">
        <v>9784</v>
      </c>
      <c r="G3696" s="15" t="s">
        <v>9785</v>
      </c>
      <c r="I3696" s="15" t="s">
        <v>9786</v>
      </c>
      <c r="J3696" s="15" t="s">
        <v>9787</v>
      </c>
    </row>
    <row r="3697" spans="1:10" x14ac:dyDescent="0.25">
      <c r="A3697" s="15">
        <v>39</v>
      </c>
      <c r="B3697" s="15" t="s">
        <v>9555</v>
      </c>
      <c r="C3697" s="15" t="s">
        <v>9601</v>
      </c>
      <c r="D3697" s="15" t="s">
        <v>9602</v>
      </c>
      <c r="F3697" s="15" t="s">
        <v>9788</v>
      </c>
      <c r="G3697" s="15" t="s">
        <v>9789</v>
      </c>
      <c r="I3697" s="15" t="s">
        <v>9790</v>
      </c>
      <c r="J3697" s="15" t="s">
        <v>9791</v>
      </c>
    </row>
    <row r="3698" spans="1:10" x14ac:dyDescent="0.25">
      <c r="A3698" s="15">
        <v>39</v>
      </c>
      <c r="B3698" s="15" t="s">
        <v>9555</v>
      </c>
      <c r="C3698" s="15" t="s">
        <v>9601</v>
      </c>
      <c r="D3698" s="15" t="s">
        <v>9602</v>
      </c>
      <c r="F3698" s="15" t="s">
        <v>9792</v>
      </c>
      <c r="G3698" s="15" t="s">
        <v>9793</v>
      </c>
      <c r="I3698" s="15" t="s">
        <v>9794</v>
      </c>
      <c r="J3698" s="15" t="s">
        <v>9795</v>
      </c>
    </row>
    <row r="3699" spans="1:10" x14ac:dyDescent="0.25">
      <c r="A3699" s="15">
        <v>39</v>
      </c>
      <c r="B3699" s="15" t="s">
        <v>9555</v>
      </c>
      <c r="C3699" s="15" t="s">
        <v>9601</v>
      </c>
      <c r="D3699" s="15" t="s">
        <v>9602</v>
      </c>
      <c r="F3699" s="15" t="s">
        <v>9796</v>
      </c>
      <c r="G3699" s="15" t="s">
        <v>9797</v>
      </c>
      <c r="I3699" s="15" t="s">
        <v>9798</v>
      </c>
      <c r="J3699" s="15" t="s">
        <v>9799</v>
      </c>
    </row>
    <row r="3700" spans="1:10" x14ac:dyDescent="0.25">
      <c r="A3700" s="15">
        <v>39</v>
      </c>
      <c r="B3700" s="15" t="s">
        <v>9555</v>
      </c>
      <c r="C3700" s="15" t="s">
        <v>9601</v>
      </c>
      <c r="D3700" s="15" t="s">
        <v>9602</v>
      </c>
      <c r="F3700" s="15" t="s">
        <v>9796</v>
      </c>
      <c r="G3700" s="15" t="s">
        <v>9797</v>
      </c>
      <c r="I3700" s="15" t="s">
        <v>9800</v>
      </c>
      <c r="J3700" s="15" t="s">
        <v>9801</v>
      </c>
    </row>
    <row r="3701" spans="1:10" x14ac:dyDescent="0.25">
      <c r="A3701" s="15">
        <v>39</v>
      </c>
      <c r="B3701" s="15" t="s">
        <v>9555</v>
      </c>
      <c r="C3701" s="15" t="s">
        <v>9601</v>
      </c>
      <c r="D3701" s="15" t="s">
        <v>9602</v>
      </c>
      <c r="F3701" s="15" t="s">
        <v>9796</v>
      </c>
      <c r="G3701" s="15" t="s">
        <v>9797</v>
      </c>
      <c r="I3701" s="15" t="s">
        <v>9802</v>
      </c>
      <c r="J3701" s="15" t="s">
        <v>9803</v>
      </c>
    </row>
    <row r="3702" spans="1:10" x14ac:dyDescent="0.25">
      <c r="A3702" s="15">
        <v>39</v>
      </c>
      <c r="B3702" s="15" t="s">
        <v>9555</v>
      </c>
      <c r="C3702" s="15" t="s">
        <v>9601</v>
      </c>
      <c r="D3702" s="15" t="s">
        <v>9602</v>
      </c>
      <c r="F3702" s="15" t="s">
        <v>9796</v>
      </c>
      <c r="G3702" s="15" t="s">
        <v>9797</v>
      </c>
      <c r="I3702" s="15" t="s">
        <v>9804</v>
      </c>
      <c r="J3702" s="15" t="s">
        <v>9805</v>
      </c>
    </row>
    <row r="3703" spans="1:10" x14ac:dyDescent="0.25">
      <c r="A3703" s="15">
        <v>39</v>
      </c>
      <c r="B3703" s="15" t="s">
        <v>9555</v>
      </c>
      <c r="C3703" s="15" t="s">
        <v>9601</v>
      </c>
      <c r="D3703" s="15" t="s">
        <v>9602</v>
      </c>
      <c r="F3703" s="15" t="s">
        <v>9806</v>
      </c>
      <c r="G3703" s="15" t="s">
        <v>9807</v>
      </c>
      <c r="I3703" s="15" t="s">
        <v>9808</v>
      </c>
      <c r="J3703" s="15" t="s">
        <v>9809</v>
      </c>
    </row>
    <row r="3704" spans="1:10" x14ac:dyDescent="0.25">
      <c r="A3704" s="15">
        <v>39</v>
      </c>
      <c r="B3704" s="15" t="s">
        <v>9555</v>
      </c>
      <c r="C3704" s="15" t="s">
        <v>9810</v>
      </c>
      <c r="D3704" s="15" t="s">
        <v>9811</v>
      </c>
      <c r="F3704" s="15" t="s">
        <v>9812</v>
      </c>
      <c r="G3704" s="15" t="s">
        <v>9813</v>
      </c>
      <c r="I3704" s="15" t="s">
        <v>9814</v>
      </c>
      <c r="J3704" s="15" t="s">
        <v>3792</v>
      </c>
    </row>
    <row r="3705" spans="1:10" x14ac:dyDescent="0.25">
      <c r="A3705" s="15">
        <v>39</v>
      </c>
      <c r="B3705" s="15" t="s">
        <v>9555</v>
      </c>
      <c r="C3705" s="15" t="s">
        <v>9810</v>
      </c>
      <c r="D3705" s="15" t="s">
        <v>9811</v>
      </c>
      <c r="F3705" s="15" t="s">
        <v>9812</v>
      </c>
      <c r="G3705" s="15" t="s">
        <v>9813</v>
      </c>
      <c r="I3705" s="15" t="s">
        <v>9815</v>
      </c>
      <c r="J3705" s="15" t="s">
        <v>9816</v>
      </c>
    </row>
    <row r="3706" spans="1:10" x14ac:dyDescent="0.25">
      <c r="A3706" s="15">
        <v>39</v>
      </c>
      <c r="B3706" s="15" t="s">
        <v>9555</v>
      </c>
      <c r="C3706" s="15" t="s">
        <v>9810</v>
      </c>
      <c r="D3706" s="15" t="s">
        <v>9811</v>
      </c>
      <c r="F3706" s="15" t="s">
        <v>9812</v>
      </c>
      <c r="G3706" s="15" t="s">
        <v>9813</v>
      </c>
      <c r="I3706" s="15" t="s">
        <v>9817</v>
      </c>
      <c r="J3706" s="15" t="s">
        <v>9818</v>
      </c>
    </row>
    <row r="3707" spans="1:10" x14ac:dyDescent="0.25">
      <c r="A3707" s="15">
        <v>39</v>
      </c>
      <c r="B3707" s="15" t="s">
        <v>9555</v>
      </c>
      <c r="C3707" s="15" t="s">
        <v>9810</v>
      </c>
      <c r="D3707" s="15" t="s">
        <v>9811</v>
      </c>
      <c r="F3707" s="15" t="s">
        <v>9819</v>
      </c>
      <c r="G3707" s="15" t="s">
        <v>9820</v>
      </c>
      <c r="I3707" s="15" t="s">
        <v>9821</v>
      </c>
      <c r="J3707" s="15" t="s">
        <v>9822</v>
      </c>
    </row>
    <row r="3708" spans="1:10" x14ac:dyDescent="0.25">
      <c r="A3708" s="15">
        <v>39</v>
      </c>
      <c r="B3708" s="15" t="s">
        <v>9555</v>
      </c>
      <c r="C3708" s="15" t="s">
        <v>9810</v>
      </c>
      <c r="D3708" s="15" t="s">
        <v>9811</v>
      </c>
      <c r="F3708" s="15" t="s">
        <v>9819</v>
      </c>
      <c r="G3708" s="15" t="s">
        <v>9820</v>
      </c>
      <c r="I3708" s="15" t="s">
        <v>9823</v>
      </c>
      <c r="J3708" s="15" t="s">
        <v>9824</v>
      </c>
    </row>
    <row r="3709" spans="1:10" x14ac:dyDescent="0.25">
      <c r="A3709" s="15">
        <v>39</v>
      </c>
      <c r="B3709" s="15" t="s">
        <v>9555</v>
      </c>
      <c r="C3709" s="15" t="s">
        <v>9810</v>
      </c>
      <c r="D3709" s="15" t="s">
        <v>9811</v>
      </c>
      <c r="F3709" s="15" t="s">
        <v>9819</v>
      </c>
      <c r="G3709" s="15" t="s">
        <v>9820</v>
      </c>
      <c r="I3709" s="15" t="s">
        <v>9825</v>
      </c>
      <c r="J3709" s="15" t="s">
        <v>9826</v>
      </c>
    </row>
    <row r="3710" spans="1:10" x14ac:dyDescent="0.25">
      <c r="A3710" s="15">
        <v>39</v>
      </c>
      <c r="B3710" s="15" t="s">
        <v>9555</v>
      </c>
      <c r="C3710" s="15" t="s">
        <v>9810</v>
      </c>
      <c r="D3710" s="15" t="s">
        <v>9811</v>
      </c>
      <c r="F3710" s="15" t="s">
        <v>9819</v>
      </c>
      <c r="G3710" s="15" t="s">
        <v>9820</v>
      </c>
      <c r="I3710" s="15" t="s">
        <v>9827</v>
      </c>
      <c r="J3710" s="15" t="s">
        <v>9828</v>
      </c>
    </row>
    <row r="3711" spans="1:10" x14ac:dyDescent="0.25">
      <c r="A3711" s="15">
        <v>39</v>
      </c>
      <c r="B3711" s="15" t="s">
        <v>9555</v>
      </c>
      <c r="C3711" s="15" t="s">
        <v>9810</v>
      </c>
      <c r="D3711" s="15" t="s">
        <v>9811</v>
      </c>
      <c r="F3711" s="15" t="s">
        <v>9819</v>
      </c>
      <c r="G3711" s="15" t="s">
        <v>9820</v>
      </c>
      <c r="I3711" s="15" t="s">
        <v>9829</v>
      </c>
      <c r="J3711" s="15" t="s">
        <v>9830</v>
      </c>
    </row>
    <row r="3712" spans="1:10" x14ac:dyDescent="0.25">
      <c r="A3712" s="15">
        <v>39</v>
      </c>
      <c r="B3712" s="15" t="s">
        <v>9555</v>
      </c>
      <c r="C3712" s="15" t="s">
        <v>9810</v>
      </c>
      <c r="D3712" s="15" t="s">
        <v>9811</v>
      </c>
      <c r="F3712" s="15" t="s">
        <v>9819</v>
      </c>
      <c r="G3712" s="15" t="s">
        <v>9820</v>
      </c>
      <c r="I3712" s="15" t="s">
        <v>9831</v>
      </c>
      <c r="J3712" s="15" t="s">
        <v>9832</v>
      </c>
    </row>
    <row r="3713" spans="1:10" x14ac:dyDescent="0.25">
      <c r="A3713" s="15">
        <v>39</v>
      </c>
      <c r="B3713" s="15" t="s">
        <v>9555</v>
      </c>
      <c r="C3713" s="15" t="s">
        <v>9810</v>
      </c>
      <c r="D3713" s="15" t="s">
        <v>9811</v>
      </c>
      <c r="F3713" s="15" t="s">
        <v>9819</v>
      </c>
      <c r="G3713" s="15" t="s">
        <v>9820</v>
      </c>
      <c r="I3713" s="15" t="s">
        <v>9833</v>
      </c>
      <c r="J3713" s="15" t="s">
        <v>9834</v>
      </c>
    </row>
    <row r="3714" spans="1:10" x14ac:dyDescent="0.25">
      <c r="A3714" s="15">
        <v>39</v>
      </c>
      <c r="B3714" s="15" t="s">
        <v>9555</v>
      </c>
      <c r="C3714" s="15" t="s">
        <v>9810</v>
      </c>
      <c r="D3714" s="15" t="s">
        <v>9811</v>
      </c>
      <c r="F3714" s="15" t="s">
        <v>9819</v>
      </c>
      <c r="G3714" s="15" t="s">
        <v>9820</v>
      </c>
      <c r="I3714" s="15" t="s">
        <v>9835</v>
      </c>
      <c r="J3714" s="15" t="s">
        <v>9836</v>
      </c>
    </row>
    <row r="3715" spans="1:10" x14ac:dyDescent="0.25">
      <c r="A3715" s="15">
        <v>39</v>
      </c>
      <c r="B3715" s="15" t="s">
        <v>9555</v>
      </c>
      <c r="C3715" s="15" t="s">
        <v>9810</v>
      </c>
      <c r="D3715" s="15" t="s">
        <v>9811</v>
      </c>
      <c r="F3715" s="15" t="s">
        <v>9819</v>
      </c>
      <c r="G3715" s="15" t="s">
        <v>9820</v>
      </c>
      <c r="I3715" s="15" t="s">
        <v>9837</v>
      </c>
      <c r="J3715" s="15" t="s">
        <v>9838</v>
      </c>
    </row>
    <row r="3716" spans="1:10" x14ac:dyDescent="0.25">
      <c r="A3716" s="15">
        <v>39</v>
      </c>
      <c r="B3716" s="15" t="s">
        <v>9555</v>
      </c>
      <c r="C3716" s="15" t="s">
        <v>9810</v>
      </c>
      <c r="D3716" s="15" t="s">
        <v>9811</v>
      </c>
      <c r="F3716" s="15" t="s">
        <v>9819</v>
      </c>
      <c r="G3716" s="15" t="s">
        <v>9820</v>
      </c>
      <c r="I3716" s="15" t="s">
        <v>9839</v>
      </c>
      <c r="J3716" s="15" t="s">
        <v>9840</v>
      </c>
    </row>
    <row r="3717" spans="1:10" x14ac:dyDescent="0.25">
      <c r="A3717" s="15">
        <v>39</v>
      </c>
      <c r="B3717" s="15" t="s">
        <v>9555</v>
      </c>
      <c r="C3717" s="15" t="s">
        <v>9810</v>
      </c>
      <c r="D3717" s="15" t="s">
        <v>9811</v>
      </c>
      <c r="F3717" s="15" t="s">
        <v>9819</v>
      </c>
      <c r="G3717" s="15" t="s">
        <v>9820</v>
      </c>
      <c r="I3717" s="15" t="s">
        <v>9841</v>
      </c>
      <c r="J3717" s="15" t="s">
        <v>9842</v>
      </c>
    </row>
    <row r="3718" spans="1:10" x14ac:dyDescent="0.25">
      <c r="A3718" s="15">
        <v>39</v>
      </c>
      <c r="B3718" s="15" t="s">
        <v>9555</v>
      </c>
      <c r="C3718" s="15" t="s">
        <v>9810</v>
      </c>
      <c r="D3718" s="15" t="s">
        <v>9811</v>
      </c>
      <c r="F3718" s="15" t="s">
        <v>9819</v>
      </c>
      <c r="G3718" s="15" t="s">
        <v>9820</v>
      </c>
      <c r="I3718" s="15" t="s">
        <v>9843</v>
      </c>
      <c r="J3718" s="15" t="s">
        <v>9844</v>
      </c>
    </row>
    <row r="3719" spans="1:10" x14ac:dyDescent="0.25">
      <c r="A3719" s="15">
        <v>39</v>
      </c>
      <c r="B3719" s="15" t="s">
        <v>9555</v>
      </c>
      <c r="C3719" s="15" t="s">
        <v>9810</v>
      </c>
      <c r="D3719" s="15" t="s">
        <v>9811</v>
      </c>
      <c r="F3719" s="15" t="s">
        <v>9819</v>
      </c>
      <c r="G3719" s="15" t="s">
        <v>9820</v>
      </c>
      <c r="I3719" s="15" t="s">
        <v>9845</v>
      </c>
      <c r="J3719" s="15" t="s">
        <v>9846</v>
      </c>
    </row>
    <row r="3720" spans="1:10" x14ac:dyDescent="0.25">
      <c r="A3720" s="15">
        <v>39</v>
      </c>
      <c r="B3720" s="15" t="s">
        <v>9555</v>
      </c>
      <c r="C3720" s="15" t="s">
        <v>9810</v>
      </c>
      <c r="D3720" s="15" t="s">
        <v>9811</v>
      </c>
      <c r="F3720" s="15" t="s">
        <v>9819</v>
      </c>
      <c r="G3720" s="15" t="s">
        <v>9820</v>
      </c>
      <c r="I3720" s="15" t="s">
        <v>9847</v>
      </c>
      <c r="J3720" s="15" t="s">
        <v>9848</v>
      </c>
    </row>
    <row r="3721" spans="1:10" x14ac:dyDescent="0.25">
      <c r="A3721" s="15">
        <v>39</v>
      </c>
      <c r="B3721" s="15" t="s">
        <v>9555</v>
      </c>
      <c r="C3721" s="15" t="s">
        <v>9810</v>
      </c>
      <c r="D3721" s="15" t="s">
        <v>9811</v>
      </c>
      <c r="F3721" s="15" t="s">
        <v>9819</v>
      </c>
      <c r="G3721" s="15" t="s">
        <v>9820</v>
      </c>
      <c r="I3721" s="15" t="s">
        <v>9849</v>
      </c>
      <c r="J3721" s="15" t="s">
        <v>9850</v>
      </c>
    </row>
    <row r="3722" spans="1:10" x14ac:dyDescent="0.25">
      <c r="A3722" s="15">
        <v>39</v>
      </c>
      <c r="B3722" s="15" t="s">
        <v>9555</v>
      </c>
      <c r="C3722" s="15" t="s">
        <v>9810</v>
      </c>
      <c r="D3722" s="15" t="s">
        <v>9811</v>
      </c>
      <c r="F3722" s="15" t="s">
        <v>9819</v>
      </c>
      <c r="G3722" s="15" t="s">
        <v>9820</v>
      </c>
      <c r="I3722" s="15" t="s">
        <v>9851</v>
      </c>
      <c r="J3722" s="15" t="s">
        <v>9852</v>
      </c>
    </row>
    <row r="3723" spans="1:10" x14ac:dyDescent="0.25">
      <c r="A3723" s="15">
        <v>39</v>
      </c>
      <c r="B3723" s="15" t="s">
        <v>9555</v>
      </c>
      <c r="C3723" s="15" t="s">
        <v>9810</v>
      </c>
      <c r="D3723" s="15" t="s">
        <v>9811</v>
      </c>
      <c r="F3723" s="15" t="s">
        <v>9819</v>
      </c>
      <c r="G3723" s="15" t="s">
        <v>9820</v>
      </c>
      <c r="I3723" s="15" t="s">
        <v>9853</v>
      </c>
      <c r="J3723" s="15" t="s">
        <v>9854</v>
      </c>
    </row>
    <row r="3724" spans="1:10" x14ac:dyDescent="0.25">
      <c r="A3724" s="15">
        <v>39</v>
      </c>
      <c r="B3724" s="15" t="s">
        <v>9555</v>
      </c>
      <c r="C3724" s="15" t="s">
        <v>9810</v>
      </c>
      <c r="D3724" s="15" t="s">
        <v>9811</v>
      </c>
      <c r="F3724" s="15" t="s">
        <v>9819</v>
      </c>
      <c r="G3724" s="15" t="s">
        <v>9820</v>
      </c>
      <c r="I3724" s="15" t="s">
        <v>9855</v>
      </c>
      <c r="J3724" s="15" t="s">
        <v>9856</v>
      </c>
    </row>
    <row r="3725" spans="1:10" x14ac:dyDescent="0.25">
      <c r="A3725" s="15">
        <v>39</v>
      </c>
      <c r="B3725" s="15" t="s">
        <v>9555</v>
      </c>
      <c r="C3725" s="15" t="s">
        <v>9810</v>
      </c>
      <c r="D3725" s="15" t="s">
        <v>9811</v>
      </c>
      <c r="F3725" s="15" t="s">
        <v>9819</v>
      </c>
      <c r="G3725" s="15" t="s">
        <v>9820</v>
      </c>
      <c r="I3725" s="15" t="s">
        <v>9857</v>
      </c>
      <c r="J3725" s="15" t="s">
        <v>9858</v>
      </c>
    </row>
    <row r="3726" spans="1:10" x14ac:dyDescent="0.25">
      <c r="A3726" s="15">
        <v>39</v>
      </c>
      <c r="B3726" s="15" t="s">
        <v>9555</v>
      </c>
      <c r="C3726" s="15" t="s">
        <v>9810</v>
      </c>
      <c r="D3726" s="15" t="s">
        <v>9811</v>
      </c>
      <c r="F3726" s="15" t="s">
        <v>9819</v>
      </c>
      <c r="G3726" s="15" t="s">
        <v>9820</v>
      </c>
      <c r="I3726" s="15" t="s">
        <v>9859</v>
      </c>
      <c r="J3726" s="15" t="s">
        <v>9860</v>
      </c>
    </row>
    <row r="3727" spans="1:10" x14ac:dyDescent="0.25">
      <c r="A3727" s="15">
        <v>39</v>
      </c>
      <c r="B3727" s="15" t="s">
        <v>9555</v>
      </c>
      <c r="C3727" s="15" t="s">
        <v>9810</v>
      </c>
      <c r="D3727" s="15" t="s">
        <v>9811</v>
      </c>
      <c r="F3727" s="15" t="s">
        <v>9819</v>
      </c>
      <c r="G3727" s="15" t="s">
        <v>9820</v>
      </c>
      <c r="I3727" s="15" t="s">
        <v>9861</v>
      </c>
      <c r="J3727" s="15" t="s">
        <v>9862</v>
      </c>
    </row>
    <row r="3728" spans="1:10" x14ac:dyDescent="0.25">
      <c r="A3728" s="15">
        <v>39</v>
      </c>
      <c r="B3728" s="15" t="s">
        <v>9555</v>
      </c>
      <c r="C3728" s="15" t="s">
        <v>9810</v>
      </c>
      <c r="D3728" s="15" t="s">
        <v>9811</v>
      </c>
      <c r="F3728" s="15" t="s">
        <v>9819</v>
      </c>
      <c r="G3728" s="15" t="s">
        <v>9820</v>
      </c>
      <c r="I3728" s="15" t="s">
        <v>9863</v>
      </c>
      <c r="J3728" s="15" t="s">
        <v>9864</v>
      </c>
    </row>
    <row r="3729" spans="1:10" x14ac:dyDescent="0.25">
      <c r="A3729" s="15">
        <v>39</v>
      </c>
      <c r="B3729" s="15" t="s">
        <v>9555</v>
      </c>
      <c r="C3729" s="15" t="s">
        <v>9810</v>
      </c>
      <c r="D3729" s="15" t="s">
        <v>9811</v>
      </c>
      <c r="F3729" s="15" t="s">
        <v>9819</v>
      </c>
      <c r="G3729" s="15" t="s">
        <v>9820</v>
      </c>
      <c r="I3729" s="15" t="s">
        <v>9865</v>
      </c>
      <c r="J3729" s="15" t="s">
        <v>9809</v>
      </c>
    </row>
    <row r="3730" spans="1:10" x14ac:dyDescent="0.25">
      <c r="A3730" s="15">
        <v>39</v>
      </c>
      <c r="B3730" s="15" t="s">
        <v>9555</v>
      </c>
      <c r="C3730" s="15" t="s">
        <v>9810</v>
      </c>
      <c r="D3730" s="15" t="s">
        <v>9811</v>
      </c>
      <c r="F3730" s="15" t="s">
        <v>9866</v>
      </c>
      <c r="G3730" s="15" t="s">
        <v>9867</v>
      </c>
      <c r="I3730" s="15" t="s">
        <v>9868</v>
      </c>
      <c r="J3730" s="15" t="s">
        <v>9869</v>
      </c>
    </row>
    <row r="3731" spans="1:10" x14ac:dyDescent="0.25">
      <c r="A3731" s="15">
        <v>39</v>
      </c>
      <c r="B3731" s="15" t="s">
        <v>9555</v>
      </c>
      <c r="C3731" s="15" t="s">
        <v>9810</v>
      </c>
      <c r="D3731" s="15" t="s">
        <v>9811</v>
      </c>
      <c r="F3731" s="15" t="s">
        <v>9866</v>
      </c>
      <c r="G3731" s="15" t="s">
        <v>9867</v>
      </c>
      <c r="I3731" s="15" t="s">
        <v>9870</v>
      </c>
      <c r="J3731" s="15" t="s">
        <v>9871</v>
      </c>
    </row>
    <row r="3732" spans="1:10" x14ac:dyDescent="0.25">
      <c r="A3732" s="15">
        <v>39</v>
      </c>
      <c r="B3732" s="15" t="s">
        <v>9555</v>
      </c>
      <c r="C3732" s="15" t="s">
        <v>9810</v>
      </c>
      <c r="D3732" s="15" t="s">
        <v>9811</v>
      </c>
      <c r="F3732" s="15" t="s">
        <v>9866</v>
      </c>
      <c r="G3732" s="15" t="s">
        <v>9867</v>
      </c>
      <c r="I3732" s="15" t="s">
        <v>9872</v>
      </c>
      <c r="J3732" s="15" t="s">
        <v>9873</v>
      </c>
    </row>
    <row r="3733" spans="1:10" x14ac:dyDescent="0.25">
      <c r="A3733" s="15">
        <v>39</v>
      </c>
      <c r="B3733" s="15" t="s">
        <v>9555</v>
      </c>
      <c r="C3733" s="15" t="s">
        <v>9810</v>
      </c>
      <c r="D3733" s="15" t="s">
        <v>9811</v>
      </c>
      <c r="F3733" s="15" t="s">
        <v>9874</v>
      </c>
      <c r="G3733" s="15" t="s">
        <v>9875</v>
      </c>
      <c r="I3733" s="15" t="s">
        <v>9876</v>
      </c>
      <c r="J3733" s="15" t="s">
        <v>9877</v>
      </c>
    </row>
    <row r="3734" spans="1:10" x14ac:dyDescent="0.25">
      <c r="A3734" s="15">
        <v>39</v>
      </c>
      <c r="B3734" s="15" t="s">
        <v>9555</v>
      </c>
      <c r="C3734" s="15" t="s">
        <v>9810</v>
      </c>
      <c r="D3734" s="15" t="s">
        <v>9811</v>
      </c>
      <c r="F3734" s="15" t="s">
        <v>9874</v>
      </c>
      <c r="G3734" s="15" t="s">
        <v>9875</v>
      </c>
      <c r="I3734" s="15" t="s">
        <v>9878</v>
      </c>
      <c r="J3734" s="15" t="s">
        <v>9764</v>
      </c>
    </row>
    <row r="3735" spans="1:10" x14ac:dyDescent="0.25">
      <c r="A3735" s="15">
        <v>39</v>
      </c>
      <c r="B3735" s="15" t="s">
        <v>9555</v>
      </c>
      <c r="C3735" s="15" t="s">
        <v>9810</v>
      </c>
      <c r="D3735" s="15" t="s">
        <v>9811</v>
      </c>
      <c r="F3735" s="15" t="s">
        <v>9874</v>
      </c>
      <c r="G3735" s="15" t="s">
        <v>9875</v>
      </c>
      <c r="I3735" s="15" t="s">
        <v>9879</v>
      </c>
      <c r="J3735" s="15" t="s">
        <v>9766</v>
      </c>
    </row>
    <row r="3736" spans="1:10" x14ac:dyDescent="0.25">
      <c r="A3736" s="15">
        <v>39</v>
      </c>
      <c r="B3736" s="15" t="s">
        <v>9555</v>
      </c>
      <c r="C3736" s="15" t="s">
        <v>9810</v>
      </c>
      <c r="D3736" s="15" t="s">
        <v>9811</v>
      </c>
      <c r="F3736" s="15" t="s">
        <v>9874</v>
      </c>
      <c r="G3736" s="15" t="s">
        <v>9875</v>
      </c>
      <c r="I3736" s="15" t="s">
        <v>9880</v>
      </c>
      <c r="J3736" s="15" t="s">
        <v>9881</v>
      </c>
    </row>
    <row r="3737" spans="1:10" x14ac:dyDescent="0.25">
      <c r="A3737" s="15">
        <v>39</v>
      </c>
      <c r="B3737" s="15" t="s">
        <v>9555</v>
      </c>
      <c r="C3737" s="15" t="s">
        <v>9810</v>
      </c>
      <c r="D3737" s="15" t="s">
        <v>9811</v>
      </c>
      <c r="F3737" s="15" t="s">
        <v>9874</v>
      </c>
      <c r="G3737" s="15" t="s">
        <v>9875</v>
      </c>
      <c r="I3737" s="15" t="s">
        <v>9882</v>
      </c>
      <c r="J3737" s="15" t="s">
        <v>9883</v>
      </c>
    </row>
    <row r="3738" spans="1:10" x14ac:dyDescent="0.25">
      <c r="A3738" s="15">
        <v>39</v>
      </c>
      <c r="B3738" s="15" t="s">
        <v>9555</v>
      </c>
      <c r="C3738" s="15" t="s">
        <v>9810</v>
      </c>
      <c r="D3738" s="15" t="s">
        <v>9811</v>
      </c>
      <c r="F3738" s="15" t="s">
        <v>9884</v>
      </c>
      <c r="G3738" s="15" t="s">
        <v>9885</v>
      </c>
      <c r="I3738" s="15" t="s">
        <v>9886</v>
      </c>
      <c r="J3738" s="15" t="s">
        <v>9887</v>
      </c>
    </row>
    <row r="3739" spans="1:10" x14ac:dyDescent="0.25">
      <c r="A3739" s="15">
        <v>39</v>
      </c>
      <c r="B3739" s="15" t="s">
        <v>9555</v>
      </c>
      <c r="C3739" s="15" t="s">
        <v>9810</v>
      </c>
      <c r="D3739" s="15" t="s">
        <v>9811</v>
      </c>
      <c r="F3739" s="15" t="s">
        <v>9884</v>
      </c>
      <c r="G3739" s="15" t="s">
        <v>9885</v>
      </c>
      <c r="I3739" s="15" t="s">
        <v>9888</v>
      </c>
      <c r="J3739" s="15" t="s">
        <v>9889</v>
      </c>
    </row>
    <row r="3740" spans="1:10" x14ac:dyDescent="0.25">
      <c r="A3740" s="15">
        <v>39</v>
      </c>
      <c r="B3740" s="15" t="s">
        <v>9555</v>
      </c>
      <c r="C3740" s="15" t="s">
        <v>9810</v>
      </c>
      <c r="D3740" s="15" t="s">
        <v>9811</v>
      </c>
      <c r="F3740" s="15" t="s">
        <v>9884</v>
      </c>
      <c r="G3740" s="15" t="s">
        <v>9885</v>
      </c>
      <c r="I3740" s="15" t="s">
        <v>9890</v>
      </c>
      <c r="J3740" s="15" t="s">
        <v>9891</v>
      </c>
    </row>
    <row r="3741" spans="1:10" x14ac:dyDescent="0.25">
      <c r="A3741" s="15">
        <v>39</v>
      </c>
      <c r="B3741" s="15" t="s">
        <v>9555</v>
      </c>
      <c r="C3741" s="15" t="s">
        <v>9810</v>
      </c>
      <c r="D3741" s="15" t="s">
        <v>9811</v>
      </c>
      <c r="F3741" s="15" t="s">
        <v>9884</v>
      </c>
      <c r="G3741" s="15" t="s">
        <v>9885</v>
      </c>
      <c r="I3741" s="15" t="s">
        <v>9892</v>
      </c>
      <c r="J3741" s="15" t="s">
        <v>9893</v>
      </c>
    </row>
    <row r="3742" spans="1:10" x14ac:dyDescent="0.25">
      <c r="A3742" s="15">
        <v>39</v>
      </c>
      <c r="B3742" s="15" t="s">
        <v>9555</v>
      </c>
      <c r="C3742" s="15" t="s">
        <v>9810</v>
      </c>
      <c r="D3742" s="15" t="s">
        <v>9811</v>
      </c>
      <c r="F3742" s="15" t="s">
        <v>9884</v>
      </c>
      <c r="G3742" s="15" t="s">
        <v>9885</v>
      </c>
      <c r="I3742" s="15" t="s">
        <v>9894</v>
      </c>
      <c r="J3742" s="15" t="s">
        <v>9895</v>
      </c>
    </row>
    <row r="3743" spans="1:10" x14ac:dyDescent="0.25">
      <c r="A3743" s="15">
        <v>39</v>
      </c>
      <c r="B3743" s="15" t="s">
        <v>9555</v>
      </c>
      <c r="C3743" s="15" t="s">
        <v>9810</v>
      </c>
      <c r="D3743" s="15" t="s">
        <v>9811</v>
      </c>
      <c r="F3743" s="15" t="s">
        <v>9884</v>
      </c>
      <c r="G3743" s="15" t="s">
        <v>9885</v>
      </c>
      <c r="I3743" s="15" t="s">
        <v>9896</v>
      </c>
      <c r="J3743" s="15" t="s">
        <v>9897</v>
      </c>
    </row>
    <row r="3744" spans="1:10" x14ac:dyDescent="0.25">
      <c r="A3744" s="15">
        <v>39</v>
      </c>
      <c r="B3744" s="15" t="s">
        <v>9555</v>
      </c>
      <c r="C3744" s="15" t="s">
        <v>9810</v>
      </c>
      <c r="D3744" s="15" t="s">
        <v>9811</v>
      </c>
      <c r="F3744" s="15" t="s">
        <v>9884</v>
      </c>
      <c r="G3744" s="15" t="s">
        <v>9885</v>
      </c>
      <c r="I3744" s="15" t="s">
        <v>9898</v>
      </c>
      <c r="J3744" s="15" t="s">
        <v>9899</v>
      </c>
    </row>
    <row r="3745" spans="1:10" x14ac:dyDescent="0.25">
      <c r="A3745" s="15">
        <v>39</v>
      </c>
      <c r="B3745" s="15" t="s">
        <v>9555</v>
      </c>
      <c r="C3745" s="15" t="s">
        <v>9810</v>
      </c>
      <c r="D3745" s="15" t="s">
        <v>9811</v>
      </c>
      <c r="F3745" s="15" t="s">
        <v>9884</v>
      </c>
      <c r="G3745" s="15" t="s">
        <v>9885</v>
      </c>
      <c r="I3745" s="15" t="s">
        <v>9900</v>
      </c>
      <c r="J3745" s="15" t="s">
        <v>9901</v>
      </c>
    </row>
    <row r="3746" spans="1:10" x14ac:dyDescent="0.25">
      <c r="A3746" s="15">
        <v>39</v>
      </c>
      <c r="B3746" s="15" t="s">
        <v>9555</v>
      </c>
      <c r="C3746" s="15" t="s">
        <v>9810</v>
      </c>
      <c r="D3746" s="15" t="s">
        <v>9811</v>
      </c>
      <c r="F3746" s="15" t="s">
        <v>9884</v>
      </c>
      <c r="G3746" s="15" t="s">
        <v>9885</v>
      </c>
      <c r="I3746" s="15" t="s">
        <v>9902</v>
      </c>
      <c r="J3746" s="15" t="s">
        <v>9903</v>
      </c>
    </row>
    <row r="3747" spans="1:10" x14ac:dyDescent="0.25">
      <c r="A3747" s="15">
        <v>39</v>
      </c>
      <c r="B3747" s="15" t="s">
        <v>9555</v>
      </c>
      <c r="C3747" s="15" t="s">
        <v>9810</v>
      </c>
      <c r="D3747" s="15" t="s">
        <v>9811</v>
      </c>
      <c r="F3747" s="15" t="s">
        <v>9884</v>
      </c>
      <c r="G3747" s="15" t="s">
        <v>9885</v>
      </c>
      <c r="I3747" s="15" t="s">
        <v>9904</v>
      </c>
      <c r="J3747" s="15" t="s">
        <v>9905</v>
      </c>
    </row>
    <row r="3748" spans="1:10" x14ac:dyDescent="0.25">
      <c r="A3748" s="15">
        <v>39</v>
      </c>
      <c r="B3748" s="15" t="s">
        <v>9555</v>
      </c>
      <c r="C3748" s="15" t="s">
        <v>9810</v>
      </c>
      <c r="D3748" s="15" t="s">
        <v>9811</v>
      </c>
      <c r="F3748" s="15" t="s">
        <v>9884</v>
      </c>
      <c r="G3748" s="15" t="s">
        <v>9885</v>
      </c>
      <c r="I3748" s="15" t="s">
        <v>9906</v>
      </c>
      <c r="J3748" s="15" t="s">
        <v>9907</v>
      </c>
    </row>
    <row r="3749" spans="1:10" x14ac:dyDescent="0.25">
      <c r="A3749" s="15">
        <v>39</v>
      </c>
      <c r="B3749" s="15" t="s">
        <v>9555</v>
      </c>
      <c r="C3749" s="15" t="s">
        <v>9810</v>
      </c>
      <c r="D3749" s="15" t="s">
        <v>9811</v>
      </c>
      <c r="F3749" s="15" t="s">
        <v>9884</v>
      </c>
      <c r="G3749" s="15" t="s">
        <v>9885</v>
      </c>
      <c r="I3749" s="15" t="s">
        <v>9908</v>
      </c>
      <c r="J3749" s="15" t="s">
        <v>9909</v>
      </c>
    </row>
    <row r="3750" spans="1:10" x14ac:dyDescent="0.25">
      <c r="A3750" s="15">
        <v>39</v>
      </c>
      <c r="B3750" s="15" t="s">
        <v>9555</v>
      </c>
      <c r="C3750" s="15" t="s">
        <v>9810</v>
      </c>
      <c r="D3750" s="15" t="s">
        <v>9811</v>
      </c>
      <c r="F3750" s="15" t="s">
        <v>9884</v>
      </c>
      <c r="G3750" s="15" t="s">
        <v>9885</v>
      </c>
      <c r="I3750" s="15" t="s">
        <v>9910</v>
      </c>
      <c r="J3750" s="15" t="s">
        <v>9809</v>
      </c>
    </row>
    <row r="3751" spans="1:10" x14ac:dyDescent="0.25">
      <c r="A3751" s="15">
        <v>39</v>
      </c>
      <c r="B3751" s="15" t="s">
        <v>9555</v>
      </c>
      <c r="C3751" s="15" t="s">
        <v>9810</v>
      </c>
      <c r="D3751" s="15" t="s">
        <v>9811</v>
      </c>
      <c r="F3751" s="15" t="s">
        <v>9884</v>
      </c>
      <c r="G3751" s="15" t="s">
        <v>9885</v>
      </c>
      <c r="I3751" s="15" t="s">
        <v>9911</v>
      </c>
      <c r="J3751" s="15" t="s">
        <v>9912</v>
      </c>
    </row>
    <row r="3752" spans="1:10" x14ac:dyDescent="0.25">
      <c r="A3752" s="15">
        <v>39</v>
      </c>
      <c r="B3752" s="15" t="s">
        <v>9555</v>
      </c>
      <c r="C3752" s="15" t="s">
        <v>9810</v>
      </c>
      <c r="D3752" s="15" t="s">
        <v>9811</v>
      </c>
      <c r="F3752" s="15" t="s">
        <v>9884</v>
      </c>
      <c r="G3752" s="15" t="s">
        <v>9885</v>
      </c>
      <c r="I3752" s="15" t="s">
        <v>9913</v>
      </c>
      <c r="J3752" s="15" t="s">
        <v>9914</v>
      </c>
    </row>
    <row r="3753" spans="1:10" x14ac:dyDescent="0.25">
      <c r="A3753" s="15">
        <v>39</v>
      </c>
      <c r="B3753" s="15" t="s">
        <v>9555</v>
      </c>
      <c r="C3753" s="15" t="s">
        <v>9810</v>
      </c>
      <c r="D3753" s="15" t="s">
        <v>9811</v>
      </c>
      <c r="F3753" s="15" t="s">
        <v>9884</v>
      </c>
      <c r="G3753" s="15" t="s">
        <v>9885</v>
      </c>
      <c r="I3753" s="15" t="s">
        <v>9915</v>
      </c>
      <c r="J3753" s="15" t="s">
        <v>9916</v>
      </c>
    </row>
    <row r="3754" spans="1:10" x14ac:dyDescent="0.25">
      <c r="A3754" s="15">
        <v>39</v>
      </c>
      <c r="B3754" s="15" t="s">
        <v>9555</v>
      </c>
      <c r="C3754" s="15" t="s">
        <v>9810</v>
      </c>
      <c r="D3754" s="15" t="s">
        <v>9811</v>
      </c>
      <c r="F3754" s="15" t="s">
        <v>9917</v>
      </c>
      <c r="G3754" s="15" t="s">
        <v>9704</v>
      </c>
      <c r="I3754" s="15" t="s">
        <v>9918</v>
      </c>
      <c r="J3754" s="15" t="s">
        <v>9919</v>
      </c>
    </row>
    <row r="3755" spans="1:10" x14ac:dyDescent="0.25">
      <c r="A3755" s="15">
        <v>39</v>
      </c>
      <c r="B3755" s="15" t="s">
        <v>9555</v>
      </c>
      <c r="C3755" s="15" t="s">
        <v>9810</v>
      </c>
      <c r="D3755" s="15" t="s">
        <v>9811</v>
      </c>
      <c r="F3755" s="15" t="s">
        <v>9917</v>
      </c>
      <c r="G3755" s="15" t="s">
        <v>9704</v>
      </c>
      <c r="I3755" s="15" t="s">
        <v>9920</v>
      </c>
      <c r="J3755" s="15" t="s">
        <v>9921</v>
      </c>
    </row>
    <row r="3756" spans="1:10" x14ac:dyDescent="0.25">
      <c r="A3756" s="15">
        <v>39</v>
      </c>
      <c r="B3756" s="15" t="s">
        <v>9555</v>
      </c>
      <c r="C3756" s="15" t="s">
        <v>9810</v>
      </c>
      <c r="D3756" s="15" t="s">
        <v>9811</v>
      </c>
      <c r="F3756" s="15" t="s">
        <v>9917</v>
      </c>
      <c r="G3756" s="15" t="s">
        <v>9704</v>
      </c>
      <c r="I3756" s="15" t="s">
        <v>9922</v>
      </c>
      <c r="J3756" s="15" t="s">
        <v>9923</v>
      </c>
    </row>
    <row r="3757" spans="1:10" x14ac:dyDescent="0.25">
      <c r="A3757" s="15">
        <v>39</v>
      </c>
      <c r="B3757" s="15" t="s">
        <v>9555</v>
      </c>
      <c r="C3757" s="15" t="s">
        <v>9810</v>
      </c>
      <c r="D3757" s="15" t="s">
        <v>9811</v>
      </c>
      <c r="F3757" s="15" t="s">
        <v>9917</v>
      </c>
      <c r="G3757" s="15" t="s">
        <v>9704</v>
      </c>
      <c r="I3757" s="15" t="s">
        <v>9924</v>
      </c>
      <c r="J3757" s="15" t="s">
        <v>9925</v>
      </c>
    </row>
    <row r="3758" spans="1:10" x14ac:dyDescent="0.25">
      <c r="A3758" s="15">
        <v>39</v>
      </c>
      <c r="B3758" s="15" t="s">
        <v>9555</v>
      </c>
      <c r="C3758" s="15" t="s">
        <v>9810</v>
      </c>
      <c r="D3758" s="15" t="s">
        <v>9811</v>
      </c>
      <c r="F3758" s="15" t="s">
        <v>9926</v>
      </c>
      <c r="G3758" s="15" t="s">
        <v>9927</v>
      </c>
      <c r="I3758" s="15" t="s">
        <v>9928</v>
      </c>
      <c r="J3758" s="15" t="s">
        <v>9929</v>
      </c>
    </row>
    <row r="3759" spans="1:10" x14ac:dyDescent="0.25">
      <c r="A3759" s="15">
        <v>39</v>
      </c>
      <c r="B3759" s="15" t="s">
        <v>9555</v>
      </c>
      <c r="C3759" s="15" t="s">
        <v>9810</v>
      </c>
      <c r="D3759" s="15" t="s">
        <v>9811</v>
      </c>
      <c r="F3759" s="15" t="s">
        <v>9926</v>
      </c>
      <c r="G3759" s="15" t="s">
        <v>9927</v>
      </c>
      <c r="I3759" s="15" t="s">
        <v>9930</v>
      </c>
      <c r="J3759" s="15" t="s">
        <v>402</v>
      </c>
    </row>
    <row r="3760" spans="1:10" x14ac:dyDescent="0.25">
      <c r="A3760" s="15">
        <v>39</v>
      </c>
      <c r="B3760" s="15" t="s">
        <v>9555</v>
      </c>
      <c r="C3760" s="15" t="s">
        <v>9810</v>
      </c>
      <c r="D3760" s="15" t="s">
        <v>9811</v>
      </c>
      <c r="F3760" s="15" t="s">
        <v>9926</v>
      </c>
      <c r="G3760" s="15" t="s">
        <v>9927</v>
      </c>
      <c r="I3760" s="15" t="s">
        <v>9931</v>
      </c>
      <c r="J3760" s="15" t="s">
        <v>9723</v>
      </c>
    </row>
    <row r="3761" spans="1:10" x14ac:dyDescent="0.25">
      <c r="A3761" s="15">
        <v>39</v>
      </c>
      <c r="B3761" s="15" t="s">
        <v>9555</v>
      </c>
      <c r="C3761" s="15" t="s">
        <v>9810</v>
      </c>
      <c r="D3761" s="15" t="s">
        <v>9811</v>
      </c>
      <c r="F3761" s="15" t="s">
        <v>9926</v>
      </c>
      <c r="G3761" s="15" t="s">
        <v>9927</v>
      </c>
      <c r="I3761" s="15" t="s">
        <v>9932</v>
      </c>
      <c r="J3761" s="15" t="s">
        <v>9725</v>
      </c>
    </row>
    <row r="3762" spans="1:10" x14ac:dyDescent="0.25">
      <c r="A3762" s="15">
        <v>39</v>
      </c>
      <c r="B3762" s="15" t="s">
        <v>9555</v>
      </c>
      <c r="C3762" s="15" t="s">
        <v>9810</v>
      </c>
      <c r="D3762" s="15" t="s">
        <v>9811</v>
      </c>
      <c r="F3762" s="15" t="s">
        <v>9926</v>
      </c>
      <c r="G3762" s="15" t="s">
        <v>9927</v>
      </c>
      <c r="I3762" s="15" t="s">
        <v>9933</v>
      </c>
      <c r="J3762" s="15" t="s">
        <v>9727</v>
      </c>
    </row>
    <row r="3763" spans="1:10" x14ac:dyDescent="0.25">
      <c r="A3763" s="15">
        <v>39</v>
      </c>
      <c r="B3763" s="15" t="s">
        <v>9555</v>
      </c>
      <c r="C3763" s="15" t="s">
        <v>9810</v>
      </c>
      <c r="D3763" s="15" t="s">
        <v>9811</v>
      </c>
      <c r="F3763" s="15" t="s">
        <v>9934</v>
      </c>
      <c r="G3763" s="15" t="s">
        <v>9935</v>
      </c>
      <c r="I3763" s="15" t="s">
        <v>9936</v>
      </c>
      <c r="J3763" s="15" t="s">
        <v>9937</v>
      </c>
    </row>
    <row r="3764" spans="1:10" x14ac:dyDescent="0.25">
      <c r="A3764" s="15">
        <v>39</v>
      </c>
      <c r="B3764" s="15" t="s">
        <v>9555</v>
      </c>
      <c r="C3764" s="15" t="s">
        <v>9810</v>
      </c>
      <c r="D3764" s="15" t="s">
        <v>9811</v>
      </c>
      <c r="F3764" s="15" t="s">
        <v>9934</v>
      </c>
      <c r="G3764" s="15" t="s">
        <v>9935</v>
      </c>
      <c r="I3764" s="15" t="s">
        <v>9938</v>
      </c>
      <c r="J3764" s="15" t="s">
        <v>9939</v>
      </c>
    </row>
    <row r="3765" spans="1:10" x14ac:dyDescent="0.25">
      <c r="A3765" s="15">
        <v>39</v>
      </c>
      <c r="B3765" s="15" t="s">
        <v>9555</v>
      </c>
      <c r="C3765" s="15" t="s">
        <v>9810</v>
      </c>
      <c r="D3765" s="15" t="s">
        <v>9811</v>
      </c>
      <c r="F3765" s="15" t="s">
        <v>9934</v>
      </c>
      <c r="G3765" s="15" t="s">
        <v>9935</v>
      </c>
      <c r="I3765" s="15" t="s">
        <v>9940</v>
      </c>
      <c r="J3765" s="15" t="s">
        <v>9941</v>
      </c>
    </row>
    <row r="3766" spans="1:10" x14ac:dyDescent="0.25">
      <c r="A3766" s="15">
        <v>39</v>
      </c>
      <c r="B3766" s="15" t="s">
        <v>9555</v>
      </c>
      <c r="C3766" s="15" t="s">
        <v>9810</v>
      </c>
      <c r="D3766" s="15" t="s">
        <v>9811</v>
      </c>
      <c r="F3766" s="15" t="s">
        <v>9942</v>
      </c>
      <c r="G3766" s="15" t="s">
        <v>9943</v>
      </c>
      <c r="I3766" s="15" t="s">
        <v>9944</v>
      </c>
      <c r="J3766" s="15" t="s">
        <v>9945</v>
      </c>
    </row>
    <row r="3767" spans="1:10" x14ac:dyDescent="0.25">
      <c r="A3767" s="15">
        <v>39</v>
      </c>
      <c r="B3767" s="15" t="s">
        <v>9555</v>
      </c>
      <c r="C3767" s="15" t="s">
        <v>9810</v>
      </c>
      <c r="D3767" s="15" t="s">
        <v>9811</v>
      </c>
      <c r="F3767" s="15" t="s">
        <v>9942</v>
      </c>
      <c r="G3767" s="15" t="s">
        <v>9943</v>
      </c>
      <c r="I3767" s="15" t="s">
        <v>9946</v>
      </c>
      <c r="J3767" s="15" t="s">
        <v>9939</v>
      </c>
    </row>
    <row r="3768" spans="1:10" x14ac:dyDescent="0.25">
      <c r="A3768" s="15">
        <v>39</v>
      </c>
      <c r="B3768" s="15" t="s">
        <v>9555</v>
      </c>
      <c r="C3768" s="15" t="s">
        <v>9810</v>
      </c>
      <c r="D3768" s="15" t="s">
        <v>9811</v>
      </c>
      <c r="F3768" s="15" t="s">
        <v>9942</v>
      </c>
      <c r="G3768" s="15" t="s">
        <v>9943</v>
      </c>
      <c r="I3768" s="15" t="s">
        <v>9947</v>
      </c>
      <c r="J3768" s="15" t="s">
        <v>9941</v>
      </c>
    </row>
    <row r="3769" spans="1:10" x14ac:dyDescent="0.25">
      <c r="A3769" s="15">
        <v>39</v>
      </c>
      <c r="B3769" s="15" t="s">
        <v>9555</v>
      </c>
      <c r="C3769" s="15" t="s">
        <v>9810</v>
      </c>
      <c r="D3769" s="15" t="s">
        <v>9811</v>
      </c>
      <c r="F3769" s="15" t="s">
        <v>9948</v>
      </c>
      <c r="G3769" s="15" t="s">
        <v>9949</v>
      </c>
      <c r="I3769" s="15" t="s">
        <v>9950</v>
      </c>
      <c r="J3769" s="15" t="s">
        <v>9951</v>
      </c>
    </row>
    <row r="3770" spans="1:10" x14ac:dyDescent="0.25">
      <c r="A3770" s="15">
        <v>39</v>
      </c>
      <c r="B3770" s="15" t="s">
        <v>9555</v>
      </c>
      <c r="C3770" s="15" t="s">
        <v>9810</v>
      </c>
      <c r="D3770" s="15" t="s">
        <v>9811</v>
      </c>
      <c r="F3770" s="15" t="s">
        <v>9948</v>
      </c>
      <c r="G3770" s="15" t="s">
        <v>9949</v>
      </c>
      <c r="I3770" s="15" t="s">
        <v>9952</v>
      </c>
      <c r="J3770" s="15" t="s">
        <v>9953</v>
      </c>
    </row>
    <row r="3771" spans="1:10" x14ac:dyDescent="0.25">
      <c r="A3771" s="15">
        <v>39</v>
      </c>
      <c r="B3771" s="15" t="s">
        <v>9555</v>
      </c>
      <c r="C3771" s="15" t="s">
        <v>9810</v>
      </c>
      <c r="D3771" s="15" t="s">
        <v>9811</v>
      </c>
      <c r="F3771" s="15" t="s">
        <v>9954</v>
      </c>
      <c r="G3771" s="15" t="s">
        <v>9955</v>
      </c>
      <c r="I3771" s="15" t="s">
        <v>9956</v>
      </c>
      <c r="J3771" s="15" t="s">
        <v>9957</v>
      </c>
    </row>
    <row r="3772" spans="1:10" x14ac:dyDescent="0.25">
      <c r="A3772" s="15">
        <v>39</v>
      </c>
      <c r="B3772" s="15" t="s">
        <v>9555</v>
      </c>
      <c r="C3772" s="15" t="s">
        <v>9810</v>
      </c>
      <c r="D3772" s="15" t="s">
        <v>9811</v>
      </c>
      <c r="F3772" s="15" t="s">
        <v>9954</v>
      </c>
      <c r="G3772" s="15" t="s">
        <v>9955</v>
      </c>
      <c r="I3772" s="15" t="s">
        <v>9958</v>
      </c>
      <c r="J3772" s="15" t="s">
        <v>9959</v>
      </c>
    </row>
    <row r="3773" spans="1:10" x14ac:dyDescent="0.25">
      <c r="A3773" s="15">
        <v>39</v>
      </c>
      <c r="B3773" s="15" t="s">
        <v>9555</v>
      </c>
      <c r="C3773" s="15" t="s">
        <v>9810</v>
      </c>
      <c r="D3773" s="15" t="s">
        <v>9811</v>
      </c>
      <c r="F3773" s="15" t="s">
        <v>9954</v>
      </c>
      <c r="G3773" s="15" t="s">
        <v>9955</v>
      </c>
      <c r="I3773" s="15" t="s">
        <v>9960</v>
      </c>
      <c r="J3773" s="15" t="s">
        <v>9961</v>
      </c>
    </row>
    <row r="3774" spans="1:10" x14ac:dyDescent="0.25">
      <c r="A3774" s="15">
        <v>39</v>
      </c>
      <c r="B3774" s="15" t="s">
        <v>9555</v>
      </c>
      <c r="C3774" s="15" t="s">
        <v>9810</v>
      </c>
      <c r="D3774" s="15" t="s">
        <v>9811</v>
      </c>
      <c r="F3774" s="15" t="s">
        <v>9954</v>
      </c>
      <c r="G3774" s="15" t="s">
        <v>9955</v>
      </c>
      <c r="I3774" s="15" t="s">
        <v>9962</v>
      </c>
      <c r="J3774" s="15" t="s">
        <v>9963</v>
      </c>
    </row>
    <row r="3775" spans="1:10" x14ac:dyDescent="0.25">
      <c r="A3775" s="15">
        <v>39</v>
      </c>
      <c r="B3775" s="15" t="s">
        <v>9555</v>
      </c>
      <c r="C3775" s="15" t="s">
        <v>9810</v>
      </c>
      <c r="D3775" s="15" t="s">
        <v>9811</v>
      </c>
      <c r="F3775" s="15" t="s">
        <v>9954</v>
      </c>
      <c r="G3775" s="15" t="s">
        <v>9955</v>
      </c>
      <c r="I3775" s="15" t="s">
        <v>9964</v>
      </c>
      <c r="J3775" s="15" t="s">
        <v>9965</v>
      </c>
    </row>
    <row r="3776" spans="1:10" x14ac:dyDescent="0.25">
      <c r="A3776" s="15">
        <v>39</v>
      </c>
      <c r="B3776" s="15" t="s">
        <v>9555</v>
      </c>
      <c r="C3776" s="15" t="s">
        <v>9810</v>
      </c>
      <c r="D3776" s="15" t="s">
        <v>9811</v>
      </c>
      <c r="F3776" s="15" t="s">
        <v>9954</v>
      </c>
      <c r="G3776" s="15" t="s">
        <v>9955</v>
      </c>
      <c r="I3776" s="15" t="s">
        <v>9966</v>
      </c>
      <c r="J3776" s="15" t="s">
        <v>9967</v>
      </c>
    </row>
    <row r="3777" spans="1:10" x14ac:dyDescent="0.25">
      <c r="A3777" s="15">
        <v>39</v>
      </c>
      <c r="B3777" s="15" t="s">
        <v>9555</v>
      </c>
      <c r="C3777" s="15" t="s">
        <v>9810</v>
      </c>
      <c r="D3777" s="15" t="s">
        <v>9811</v>
      </c>
      <c r="F3777" s="15" t="s">
        <v>9954</v>
      </c>
      <c r="G3777" s="15" t="s">
        <v>9955</v>
      </c>
      <c r="I3777" s="15" t="s">
        <v>9968</v>
      </c>
      <c r="J3777" s="15" t="s">
        <v>9969</v>
      </c>
    </row>
    <row r="3778" spans="1:10" x14ac:dyDescent="0.25">
      <c r="A3778" s="15">
        <v>39</v>
      </c>
      <c r="B3778" s="15" t="s">
        <v>9555</v>
      </c>
      <c r="C3778" s="15" t="s">
        <v>9810</v>
      </c>
      <c r="D3778" s="15" t="s">
        <v>9811</v>
      </c>
      <c r="F3778" s="15" t="s">
        <v>9970</v>
      </c>
      <c r="G3778" s="15" t="s">
        <v>9971</v>
      </c>
      <c r="I3778" s="15" t="s">
        <v>9972</v>
      </c>
      <c r="J3778" s="15" t="s">
        <v>9973</v>
      </c>
    </row>
    <row r="3779" spans="1:10" x14ac:dyDescent="0.25">
      <c r="A3779" s="15">
        <v>39</v>
      </c>
      <c r="B3779" s="15" t="s">
        <v>9555</v>
      </c>
      <c r="C3779" s="15" t="s">
        <v>9810</v>
      </c>
      <c r="D3779" s="15" t="s">
        <v>9811</v>
      </c>
      <c r="F3779" s="15" t="s">
        <v>9970</v>
      </c>
      <c r="G3779" s="15" t="s">
        <v>9971</v>
      </c>
      <c r="I3779" s="15" t="s">
        <v>9974</v>
      </c>
      <c r="J3779" s="15" t="s">
        <v>9975</v>
      </c>
    </row>
    <row r="3780" spans="1:10" x14ac:dyDescent="0.25">
      <c r="A3780" s="15">
        <v>39</v>
      </c>
      <c r="B3780" s="15" t="s">
        <v>9555</v>
      </c>
      <c r="C3780" s="15" t="s">
        <v>9810</v>
      </c>
      <c r="D3780" s="15" t="s">
        <v>9811</v>
      </c>
      <c r="F3780" s="15" t="s">
        <v>9970</v>
      </c>
      <c r="G3780" s="15" t="s">
        <v>9971</v>
      </c>
      <c r="I3780" s="15" t="s">
        <v>9976</v>
      </c>
      <c r="J3780" s="15" t="s">
        <v>9977</v>
      </c>
    </row>
    <row r="3781" spans="1:10" x14ac:dyDescent="0.25">
      <c r="A3781" s="15">
        <v>39</v>
      </c>
      <c r="B3781" s="15" t="s">
        <v>9555</v>
      </c>
      <c r="C3781" s="15" t="s">
        <v>9810</v>
      </c>
      <c r="D3781" s="15" t="s">
        <v>9811</v>
      </c>
      <c r="F3781" s="15" t="s">
        <v>9970</v>
      </c>
      <c r="G3781" s="15" t="s">
        <v>9971</v>
      </c>
      <c r="I3781" s="15" t="s">
        <v>9978</v>
      </c>
      <c r="J3781" s="15" t="s">
        <v>9979</v>
      </c>
    </row>
    <row r="3782" spans="1:10" x14ac:dyDescent="0.25">
      <c r="A3782" s="15">
        <v>39</v>
      </c>
      <c r="B3782" s="15" t="s">
        <v>9555</v>
      </c>
      <c r="C3782" s="15" t="s">
        <v>9810</v>
      </c>
      <c r="D3782" s="15" t="s">
        <v>9811</v>
      </c>
      <c r="F3782" s="15" t="s">
        <v>9970</v>
      </c>
      <c r="G3782" s="15" t="s">
        <v>9971</v>
      </c>
      <c r="I3782" s="15" t="s">
        <v>9980</v>
      </c>
      <c r="J3782" s="15" t="s">
        <v>9981</v>
      </c>
    </row>
    <row r="3783" spans="1:10" x14ac:dyDescent="0.25">
      <c r="A3783" s="15">
        <v>39</v>
      </c>
      <c r="B3783" s="15" t="s">
        <v>9555</v>
      </c>
      <c r="C3783" s="15" t="s">
        <v>9810</v>
      </c>
      <c r="D3783" s="15" t="s">
        <v>9811</v>
      </c>
      <c r="F3783" s="15" t="s">
        <v>9982</v>
      </c>
      <c r="G3783" s="15" t="s">
        <v>9983</v>
      </c>
      <c r="I3783" s="15" t="s">
        <v>9984</v>
      </c>
      <c r="J3783" s="15" t="s">
        <v>9985</v>
      </c>
    </row>
    <row r="3784" spans="1:10" x14ac:dyDescent="0.25">
      <c r="A3784" s="15">
        <v>39</v>
      </c>
      <c r="B3784" s="15" t="s">
        <v>9555</v>
      </c>
      <c r="C3784" s="15" t="s">
        <v>9810</v>
      </c>
      <c r="D3784" s="15" t="s">
        <v>9811</v>
      </c>
      <c r="F3784" s="15" t="s">
        <v>9986</v>
      </c>
      <c r="G3784" s="15" t="s">
        <v>9987</v>
      </c>
      <c r="I3784" s="15" t="s">
        <v>9988</v>
      </c>
      <c r="J3784" s="15" t="s">
        <v>9989</v>
      </c>
    </row>
    <row r="3785" spans="1:10" x14ac:dyDescent="0.25">
      <c r="A3785" s="15">
        <v>39</v>
      </c>
      <c r="B3785" s="15" t="s">
        <v>9555</v>
      </c>
      <c r="C3785" s="15" t="s">
        <v>9810</v>
      </c>
      <c r="D3785" s="15" t="s">
        <v>9811</v>
      </c>
      <c r="F3785" s="15" t="s">
        <v>9990</v>
      </c>
      <c r="G3785" s="15" t="s">
        <v>9991</v>
      </c>
      <c r="I3785" s="15" t="s">
        <v>9992</v>
      </c>
      <c r="J3785" s="15" t="s">
        <v>9993</v>
      </c>
    </row>
    <row r="3786" spans="1:10" x14ac:dyDescent="0.25">
      <c r="A3786" s="15">
        <v>39</v>
      </c>
      <c r="B3786" s="15" t="s">
        <v>9555</v>
      </c>
      <c r="C3786" s="15" t="s">
        <v>9810</v>
      </c>
      <c r="D3786" s="15" t="s">
        <v>9811</v>
      </c>
      <c r="F3786" s="15" t="s">
        <v>9994</v>
      </c>
      <c r="G3786" s="15" t="s">
        <v>9995</v>
      </c>
      <c r="I3786" s="15" t="s">
        <v>9996</v>
      </c>
      <c r="J3786" s="15" t="s">
        <v>9997</v>
      </c>
    </row>
    <row r="3787" spans="1:10" x14ac:dyDescent="0.25">
      <c r="A3787" s="15">
        <v>39</v>
      </c>
      <c r="B3787" s="15" t="s">
        <v>9555</v>
      </c>
      <c r="C3787" s="15" t="s">
        <v>9810</v>
      </c>
      <c r="D3787" s="15" t="s">
        <v>9811</v>
      </c>
      <c r="F3787" s="15" t="s">
        <v>9998</v>
      </c>
      <c r="G3787" s="15" t="s">
        <v>9999</v>
      </c>
      <c r="I3787" s="15" t="s">
        <v>10000</v>
      </c>
      <c r="J3787" s="15" t="s">
        <v>10001</v>
      </c>
    </row>
    <row r="3788" spans="1:10" x14ac:dyDescent="0.25">
      <c r="A3788" s="15">
        <v>39</v>
      </c>
      <c r="B3788" s="15" t="s">
        <v>9555</v>
      </c>
      <c r="C3788" s="15" t="s">
        <v>9810</v>
      </c>
      <c r="D3788" s="15" t="s">
        <v>9811</v>
      </c>
      <c r="F3788" s="15" t="s">
        <v>10002</v>
      </c>
      <c r="G3788" s="15" t="s">
        <v>10003</v>
      </c>
      <c r="I3788" s="15" t="s">
        <v>10004</v>
      </c>
      <c r="J3788" s="15" t="s">
        <v>10005</v>
      </c>
    </row>
    <row r="3789" spans="1:10" x14ac:dyDescent="0.25">
      <c r="A3789" s="15">
        <v>39</v>
      </c>
      <c r="B3789" s="15" t="s">
        <v>9555</v>
      </c>
      <c r="C3789" s="15" t="s">
        <v>9810</v>
      </c>
      <c r="D3789" s="15" t="s">
        <v>9811</v>
      </c>
      <c r="F3789" s="15" t="s">
        <v>10006</v>
      </c>
      <c r="G3789" s="15" t="s">
        <v>10007</v>
      </c>
      <c r="I3789" s="15" t="s">
        <v>10008</v>
      </c>
      <c r="J3789" s="15" t="s">
        <v>10009</v>
      </c>
    </row>
    <row r="3790" spans="1:10" x14ac:dyDescent="0.25">
      <c r="A3790" s="15">
        <v>39</v>
      </c>
      <c r="B3790" s="15" t="s">
        <v>9555</v>
      </c>
      <c r="C3790" s="15" t="s">
        <v>9810</v>
      </c>
      <c r="D3790" s="15" t="s">
        <v>9811</v>
      </c>
      <c r="F3790" s="15" t="s">
        <v>10006</v>
      </c>
      <c r="G3790" s="15" t="s">
        <v>10007</v>
      </c>
      <c r="I3790" s="15" t="s">
        <v>10010</v>
      </c>
      <c r="J3790" s="15" t="s">
        <v>10011</v>
      </c>
    </row>
    <row r="3791" spans="1:10" x14ac:dyDescent="0.25">
      <c r="A3791" s="15">
        <v>39</v>
      </c>
      <c r="B3791" s="15" t="s">
        <v>9555</v>
      </c>
      <c r="C3791" s="15" t="s">
        <v>9810</v>
      </c>
      <c r="D3791" s="15" t="s">
        <v>9811</v>
      </c>
      <c r="F3791" s="15" t="s">
        <v>10006</v>
      </c>
      <c r="G3791" s="15" t="s">
        <v>10007</v>
      </c>
      <c r="I3791" s="15" t="s">
        <v>10012</v>
      </c>
      <c r="J3791" s="15" t="s">
        <v>10013</v>
      </c>
    </row>
    <row r="3792" spans="1:10" x14ac:dyDescent="0.25">
      <c r="A3792" s="15">
        <v>39</v>
      </c>
      <c r="B3792" s="15" t="s">
        <v>9555</v>
      </c>
      <c r="C3792" s="15" t="s">
        <v>9810</v>
      </c>
      <c r="D3792" s="15" t="s">
        <v>9811</v>
      </c>
      <c r="F3792" s="15" t="s">
        <v>10006</v>
      </c>
      <c r="G3792" s="15" t="s">
        <v>10007</v>
      </c>
      <c r="I3792" s="15" t="s">
        <v>10014</v>
      </c>
      <c r="J3792" s="15" t="s">
        <v>10015</v>
      </c>
    </row>
    <row r="3793" spans="1:10" x14ac:dyDescent="0.25">
      <c r="A3793" s="15">
        <v>39</v>
      </c>
      <c r="B3793" s="15" t="s">
        <v>9555</v>
      </c>
      <c r="C3793" s="15" t="s">
        <v>9810</v>
      </c>
      <c r="D3793" s="15" t="s">
        <v>9811</v>
      </c>
      <c r="F3793" s="15" t="s">
        <v>10016</v>
      </c>
      <c r="G3793" s="15" t="s">
        <v>551</v>
      </c>
      <c r="I3793" s="15" t="s">
        <v>10017</v>
      </c>
      <c r="J3793" s="15" t="s">
        <v>553</v>
      </c>
    </row>
    <row r="3794" spans="1:10" x14ac:dyDescent="0.25">
      <c r="A3794" s="15">
        <v>39</v>
      </c>
      <c r="B3794" s="15" t="s">
        <v>9555</v>
      </c>
      <c r="C3794" s="15" t="s">
        <v>9810</v>
      </c>
      <c r="D3794" s="15" t="s">
        <v>9811</v>
      </c>
      <c r="F3794" s="15" t="s">
        <v>10016</v>
      </c>
      <c r="G3794" s="15" t="s">
        <v>551</v>
      </c>
      <c r="I3794" s="15" t="s">
        <v>10018</v>
      </c>
      <c r="J3794" s="15" t="s">
        <v>10019</v>
      </c>
    </row>
    <row r="3795" spans="1:10" x14ac:dyDescent="0.25">
      <c r="A3795" s="15">
        <v>39</v>
      </c>
      <c r="B3795" s="15" t="s">
        <v>9555</v>
      </c>
      <c r="C3795" s="15" t="s">
        <v>9810</v>
      </c>
      <c r="D3795" s="15" t="s">
        <v>9811</v>
      </c>
      <c r="F3795" s="15" t="s">
        <v>10020</v>
      </c>
      <c r="G3795" s="15" t="s">
        <v>10021</v>
      </c>
      <c r="I3795" s="15" t="s">
        <v>10022</v>
      </c>
      <c r="J3795" s="15" t="s">
        <v>10023</v>
      </c>
    </row>
    <row r="3796" spans="1:10" x14ac:dyDescent="0.25">
      <c r="A3796" s="15">
        <v>39</v>
      </c>
      <c r="B3796" s="15" t="s">
        <v>9555</v>
      </c>
      <c r="C3796" s="15" t="s">
        <v>9810</v>
      </c>
      <c r="D3796" s="15" t="s">
        <v>9811</v>
      </c>
      <c r="F3796" s="15" t="s">
        <v>10024</v>
      </c>
      <c r="G3796" s="15" t="s">
        <v>10025</v>
      </c>
      <c r="I3796" s="15" t="s">
        <v>10026</v>
      </c>
      <c r="J3796" s="15" t="s">
        <v>10027</v>
      </c>
    </row>
    <row r="3797" spans="1:10" x14ac:dyDescent="0.25">
      <c r="A3797" s="15">
        <v>39</v>
      </c>
      <c r="B3797" s="15" t="s">
        <v>9555</v>
      </c>
      <c r="C3797" s="15" t="s">
        <v>10028</v>
      </c>
      <c r="D3797" s="15" t="s">
        <v>10029</v>
      </c>
      <c r="F3797" s="15" t="s">
        <v>10030</v>
      </c>
      <c r="G3797" s="15" t="s">
        <v>10031</v>
      </c>
      <c r="I3797" s="15" t="s">
        <v>10032</v>
      </c>
      <c r="J3797" s="15" t="s">
        <v>10033</v>
      </c>
    </row>
    <row r="3798" spans="1:10" x14ac:dyDescent="0.25">
      <c r="A3798" s="15">
        <v>39</v>
      </c>
      <c r="B3798" s="15" t="s">
        <v>9555</v>
      </c>
      <c r="C3798" s="15" t="s">
        <v>10028</v>
      </c>
      <c r="D3798" s="15" t="s">
        <v>10029</v>
      </c>
      <c r="F3798" s="15" t="s">
        <v>10030</v>
      </c>
      <c r="G3798" s="15" t="s">
        <v>10031</v>
      </c>
      <c r="I3798" s="15" t="s">
        <v>10034</v>
      </c>
      <c r="J3798" s="15" t="s">
        <v>10035</v>
      </c>
    </row>
    <row r="3799" spans="1:10" x14ac:dyDescent="0.25">
      <c r="A3799" s="15">
        <v>39</v>
      </c>
      <c r="B3799" s="15" t="s">
        <v>9555</v>
      </c>
      <c r="C3799" s="15" t="s">
        <v>10028</v>
      </c>
      <c r="D3799" s="15" t="s">
        <v>10029</v>
      </c>
      <c r="F3799" s="15" t="s">
        <v>10030</v>
      </c>
      <c r="G3799" s="15" t="s">
        <v>10031</v>
      </c>
      <c r="I3799" s="15" t="s">
        <v>10036</v>
      </c>
      <c r="J3799" s="15" t="s">
        <v>10037</v>
      </c>
    </row>
    <row r="3800" spans="1:10" x14ac:dyDescent="0.25">
      <c r="A3800" s="15">
        <v>39</v>
      </c>
      <c r="B3800" s="15" t="s">
        <v>9555</v>
      </c>
      <c r="C3800" s="15" t="s">
        <v>10028</v>
      </c>
      <c r="D3800" s="15" t="s">
        <v>10029</v>
      </c>
      <c r="F3800" s="15" t="s">
        <v>10030</v>
      </c>
      <c r="G3800" s="15" t="s">
        <v>10031</v>
      </c>
      <c r="I3800" s="15" t="s">
        <v>10038</v>
      </c>
      <c r="J3800" s="15" t="s">
        <v>10039</v>
      </c>
    </row>
    <row r="3801" spans="1:10" x14ac:dyDescent="0.25">
      <c r="A3801" s="15">
        <v>39</v>
      </c>
      <c r="B3801" s="15" t="s">
        <v>9555</v>
      </c>
      <c r="C3801" s="15" t="s">
        <v>10028</v>
      </c>
      <c r="D3801" s="15" t="s">
        <v>10029</v>
      </c>
      <c r="F3801" s="15" t="s">
        <v>10030</v>
      </c>
      <c r="G3801" s="15" t="s">
        <v>10031</v>
      </c>
      <c r="I3801" s="15" t="s">
        <v>10040</v>
      </c>
      <c r="J3801" s="15" t="s">
        <v>10041</v>
      </c>
    </row>
    <row r="3802" spans="1:10" x14ac:dyDescent="0.25">
      <c r="A3802" s="15">
        <v>39</v>
      </c>
      <c r="B3802" s="15" t="s">
        <v>9555</v>
      </c>
      <c r="C3802" s="15" t="s">
        <v>10028</v>
      </c>
      <c r="D3802" s="15" t="s">
        <v>10029</v>
      </c>
      <c r="F3802" s="15" t="s">
        <v>10030</v>
      </c>
      <c r="G3802" s="15" t="s">
        <v>10031</v>
      </c>
      <c r="I3802" s="15" t="s">
        <v>10042</v>
      </c>
      <c r="J3802" s="15" t="s">
        <v>10043</v>
      </c>
    </row>
    <row r="3803" spans="1:10" x14ac:dyDescent="0.25">
      <c r="A3803" s="15">
        <v>39</v>
      </c>
      <c r="B3803" s="15" t="s">
        <v>9555</v>
      </c>
      <c r="C3803" s="15" t="s">
        <v>10028</v>
      </c>
      <c r="D3803" s="15" t="s">
        <v>10029</v>
      </c>
      <c r="F3803" s="15" t="s">
        <v>10030</v>
      </c>
      <c r="G3803" s="15" t="s">
        <v>10031</v>
      </c>
      <c r="I3803" s="15" t="s">
        <v>10044</v>
      </c>
      <c r="J3803" s="15" t="s">
        <v>10045</v>
      </c>
    </row>
    <row r="3804" spans="1:10" x14ac:dyDescent="0.25">
      <c r="A3804" s="15">
        <v>39</v>
      </c>
      <c r="B3804" s="15" t="s">
        <v>9555</v>
      </c>
      <c r="C3804" s="15" t="s">
        <v>10028</v>
      </c>
      <c r="D3804" s="15" t="s">
        <v>10029</v>
      </c>
      <c r="F3804" s="15" t="s">
        <v>10030</v>
      </c>
      <c r="G3804" s="15" t="s">
        <v>10031</v>
      </c>
      <c r="I3804" s="15" t="s">
        <v>10046</v>
      </c>
      <c r="J3804" s="15" t="s">
        <v>10047</v>
      </c>
    </row>
    <row r="3805" spans="1:10" x14ac:dyDescent="0.25">
      <c r="A3805" s="15">
        <v>39</v>
      </c>
      <c r="B3805" s="15" t="s">
        <v>9555</v>
      </c>
      <c r="C3805" s="15" t="s">
        <v>10028</v>
      </c>
      <c r="D3805" s="15" t="s">
        <v>10029</v>
      </c>
      <c r="F3805" s="15" t="s">
        <v>10030</v>
      </c>
      <c r="G3805" s="15" t="s">
        <v>10031</v>
      </c>
      <c r="I3805" s="15" t="s">
        <v>10048</v>
      </c>
      <c r="J3805" s="15" t="s">
        <v>10049</v>
      </c>
    </row>
    <row r="3806" spans="1:10" x14ac:dyDescent="0.25">
      <c r="A3806" s="15">
        <v>39</v>
      </c>
      <c r="B3806" s="15" t="s">
        <v>9555</v>
      </c>
      <c r="C3806" s="15" t="s">
        <v>10028</v>
      </c>
      <c r="D3806" s="15" t="s">
        <v>10029</v>
      </c>
      <c r="F3806" s="15" t="s">
        <v>10050</v>
      </c>
      <c r="G3806" s="15" t="s">
        <v>10051</v>
      </c>
      <c r="I3806" s="15" t="s">
        <v>10052</v>
      </c>
      <c r="J3806" s="15" t="s">
        <v>10053</v>
      </c>
    </row>
    <row r="3807" spans="1:10" x14ac:dyDescent="0.25">
      <c r="A3807" s="15">
        <v>39</v>
      </c>
      <c r="B3807" s="15" t="s">
        <v>9555</v>
      </c>
      <c r="C3807" s="15" t="s">
        <v>10028</v>
      </c>
      <c r="D3807" s="15" t="s">
        <v>10029</v>
      </c>
      <c r="F3807" s="15" t="s">
        <v>10050</v>
      </c>
      <c r="G3807" s="15" t="s">
        <v>10051</v>
      </c>
      <c r="I3807" s="15" t="s">
        <v>10054</v>
      </c>
      <c r="J3807" s="15" t="s">
        <v>10055</v>
      </c>
    </row>
    <row r="3808" spans="1:10" x14ac:dyDescent="0.25">
      <c r="A3808" s="15">
        <v>39</v>
      </c>
      <c r="B3808" s="15" t="s">
        <v>9555</v>
      </c>
      <c r="C3808" s="15" t="s">
        <v>10028</v>
      </c>
      <c r="D3808" s="15" t="s">
        <v>10029</v>
      </c>
      <c r="F3808" s="15" t="s">
        <v>10050</v>
      </c>
      <c r="G3808" s="15" t="s">
        <v>10051</v>
      </c>
      <c r="I3808" s="15" t="s">
        <v>10056</v>
      </c>
      <c r="J3808" s="15" t="s">
        <v>2153</v>
      </c>
    </row>
    <row r="3809" spans="1:10" x14ac:dyDescent="0.25">
      <c r="A3809" s="15">
        <v>39</v>
      </c>
      <c r="B3809" s="15" t="s">
        <v>9555</v>
      </c>
      <c r="C3809" s="15" t="s">
        <v>10028</v>
      </c>
      <c r="D3809" s="15" t="s">
        <v>10029</v>
      </c>
      <c r="F3809" s="15" t="s">
        <v>10050</v>
      </c>
      <c r="G3809" s="15" t="s">
        <v>10051</v>
      </c>
      <c r="I3809" s="15" t="s">
        <v>10057</v>
      </c>
      <c r="J3809" s="15" t="s">
        <v>10058</v>
      </c>
    </row>
    <row r="3810" spans="1:10" x14ac:dyDescent="0.25">
      <c r="A3810" s="15">
        <v>39</v>
      </c>
      <c r="B3810" s="15" t="s">
        <v>9555</v>
      </c>
      <c r="C3810" s="15" t="s">
        <v>10028</v>
      </c>
      <c r="D3810" s="15" t="s">
        <v>10029</v>
      </c>
      <c r="F3810" s="15" t="s">
        <v>10050</v>
      </c>
      <c r="G3810" s="15" t="s">
        <v>10051</v>
      </c>
      <c r="I3810" s="15" t="s">
        <v>10059</v>
      </c>
      <c r="J3810" s="15" t="s">
        <v>10060</v>
      </c>
    </row>
    <row r="3811" spans="1:10" x14ac:dyDescent="0.25">
      <c r="A3811" s="15">
        <v>39</v>
      </c>
      <c r="B3811" s="15" t="s">
        <v>9555</v>
      </c>
      <c r="C3811" s="15" t="s">
        <v>10028</v>
      </c>
      <c r="D3811" s="15" t="s">
        <v>10029</v>
      </c>
      <c r="F3811" s="15" t="s">
        <v>10050</v>
      </c>
      <c r="G3811" s="15" t="s">
        <v>10051</v>
      </c>
      <c r="I3811" s="15" t="s">
        <v>10061</v>
      </c>
      <c r="J3811" s="15" t="s">
        <v>10062</v>
      </c>
    </row>
    <row r="3812" spans="1:10" x14ac:dyDescent="0.25">
      <c r="A3812" s="15">
        <v>39</v>
      </c>
      <c r="B3812" s="15" t="s">
        <v>9555</v>
      </c>
      <c r="C3812" s="15" t="s">
        <v>10028</v>
      </c>
      <c r="D3812" s="15" t="s">
        <v>10029</v>
      </c>
      <c r="F3812" s="15" t="s">
        <v>10050</v>
      </c>
      <c r="G3812" s="15" t="s">
        <v>10051</v>
      </c>
      <c r="I3812" s="15" t="s">
        <v>10063</v>
      </c>
      <c r="J3812" s="15" t="s">
        <v>10064</v>
      </c>
    </row>
    <row r="3813" spans="1:10" x14ac:dyDescent="0.25">
      <c r="A3813" s="15">
        <v>39</v>
      </c>
      <c r="B3813" s="15" t="s">
        <v>9555</v>
      </c>
      <c r="C3813" s="15" t="s">
        <v>10028</v>
      </c>
      <c r="D3813" s="15" t="s">
        <v>10029</v>
      </c>
      <c r="F3813" s="15" t="s">
        <v>10065</v>
      </c>
      <c r="G3813" s="15" t="s">
        <v>10066</v>
      </c>
      <c r="I3813" s="15" t="s">
        <v>10067</v>
      </c>
      <c r="J3813" s="15" t="s">
        <v>10068</v>
      </c>
    </row>
    <row r="3814" spans="1:10" x14ac:dyDescent="0.25">
      <c r="A3814" s="15">
        <v>39</v>
      </c>
      <c r="B3814" s="15" t="s">
        <v>9555</v>
      </c>
      <c r="C3814" s="15" t="s">
        <v>10028</v>
      </c>
      <c r="D3814" s="15" t="s">
        <v>10029</v>
      </c>
      <c r="F3814" s="15" t="s">
        <v>10065</v>
      </c>
      <c r="G3814" s="15" t="s">
        <v>10066</v>
      </c>
      <c r="I3814" s="15" t="s">
        <v>10069</v>
      </c>
      <c r="J3814" s="15" t="s">
        <v>10070</v>
      </c>
    </row>
    <row r="3815" spans="1:10" x14ac:dyDescent="0.25">
      <c r="A3815" s="15">
        <v>39</v>
      </c>
      <c r="B3815" s="15" t="s">
        <v>9555</v>
      </c>
      <c r="C3815" s="15" t="s">
        <v>10028</v>
      </c>
      <c r="D3815" s="15" t="s">
        <v>10029</v>
      </c>
      <c r="F3815" s="15" t="s">
        <v>10065</v>
      </c>
      <c r="G3815" s="15" t="s">
        <v>10066</v>
      </c>
      <c r="I3815" s="15" t="s">
        <v>10071</v>
      </c>
      <c r="J3815" s="15" t="s">
        <v>10072</v>
      </c>
    </row>
    <row r="3816" spans="1:10" x14ac:dyDescent="0.25">
      <c r="A3816" s="15">
        <v>39</v>
      </c>
      <c r="B3816" s="15" t="s">
        <v>9555</v>
      </c>
      <c r="C3816" s="15" t="s">
        <v>10028</v>
      </c>
      <c r="D3816" s="15" t="s">
        <v>10029</v>
      </c>
      <c r="F3816" s="15" t="s">
        <v>10065</v>
      </c>
      <c r="G3816" s="15" t="s">
        <v>10066</v>
      </c>
      <c r="I3816" s="15" t="s">
        <v>10073</v>
      </c>
      <c r="J3816" s="15" t="s">
        <v>10074</v>
      </c>
    </row>
    <row r="3817" spans="1:10" x14ac:dyDescent="0.25">
      <c r="A3817" s="15">
        <v>39</v>
      </c>
      <c r="B3817" s="15" t="s">
        <v>9555</v>
      </c>
      <c r="C3817" s="15" t="s">
        <v>10028</v>
      </c>
      <c r="D3817" s="15" t="s">
        <v>10029</v>
      </c>
      <c r="F3817" s="15" t="s">
        <v>10065</v>
      </c>
      <c r="G3817" s="15" t="s">
        <v>10066</v>
      </c>
      <c r="I3817" s="15" t="s">
        <v>10075</v>
      </c>
      <c r="J3817" s="15" t="s">
        <v>10076</v>
      </c>
    </row>
    <row r="3818" spans="1:10" x14ac:dyDescent="0.25">
      <c r="A3818" s="15">
        <v>39</v>
      </c>
      <c r="B3818" s="15" t="s">
        <v>9555</v>
      </c>
      <c r="C3818" s="15" t="s">
        <v>10028</v>
      </c>
      <c r="D3818" s="15" t="s">
        <v>10029</v>
      </c>
      <c r="F3818" s="15" t="s">
        <v>10065</v>
      </c>
      <c r="G3818" s="15" t="s">
        <v>10066</v>
      </c>
      <c r="I3818" s="15" t="s">
        <v>10077</v>
      </c>
      <c r="J3818" s="15" t="s">
        <v>10078</v>
      </c>
    </row>
    <row r="3819" spans="1:10" x14ac:dyDescent="0.25">
      <c r="A3819" s="15">
        <v>39</v>
      </c>
      <c r="B3819" s="15" t="s">
        <v>9555</v>
      </c>
      <c r="C3819" s="15" t="s">
        <v>10028</v>
      </c>
      <c r="D3819" s="15" t="s">
        <v>10029</v>
      </c>
      <c r="F3819" s="15" t="s">
        <v>10065</v>
      </c>
      <c r="G3819" s="15" t="s">
        <v>10066</v>
      </c>
      <c r="I3819" s="15" t="s">
        <v>10079</v>
      </c>
      <c r="J3819" s="15" t="s">
        <v>10080</v>
      </c>
    </row>
    <row r="3820" spans="1:10" x14ac:dyDescent="0.25">
      <c r="A3820" s="15">
        <v>39</v>
      </c>
      <c r="B3820" s="15" t="s">
        <v>9555</v>
      </c>
      <c r="C3820" s="15" t="s">
        <v>10028</v>
      </c>
      <c r="D3820" s="15" t="s">
        <v>10029</v>
      </c>
      <c r="F3820" s="15" t="s">
        <v>10065</v>
      </c>
      <c r="G3820" s="15" t="s">
        <v>10066</v>
      </c>
      <c r="I3820" s="15" t="s">
        <v>10081</v>
      </c>
      <c r="J3820" s="15" t="s">
        <v>10082</v>
      </c>
    </row>
    <row r="3821" spans="1:10" x14ac:dyDescent="0.25">
      <c r="A3821" s="15">
        <v>39</v>
      </c>
      <c r="B3821" s="15" t="s">
        <v>9555</v>
      </c>
      <c r="C3821" s="15" t="s">
        <v>10028</v>
      </c>
      <c r="D3821" s="15" t="s">
        <v>10029</v>
      </c>
      <c r="F3821" s="15" t="s">
        <v>10065</v>
      </c>
      <c r="G3821" s="15" t="s">
        <v>10066</v>
      </c>
      <c r="I3821" s="15" t="s">
        <v>10083</v>
      </c>
      <c r="J3821" s="15" t="s">
        <v>10084</v>
      </c>
    </row>
    <row r="3822" spans="1:10" x14ac:dyDescent="0.25">
      <c r="A3822" s="15">
        <v>39</v>
      </c>
      <c r="B3822" s="15" t="s">
        <v>9555</v>
      </c>
      <c r="C3822" s="15" t="s">
        <v>10028</v>
      </c>
      <c r="D3822" s="15" t="s">
        <v>10029</v>
      </c>
      <c r="F3822" s="15" t="s">
        <v>10065</v>
      </c>
      <c r="G3822" s="15" t="s">
        <v>10066</v>
      </c>
      <c r="I3822" s="15" t="s">
        <v>10085</v>
      </c>
      <c r="J3822" s="15" t="s">
        <v>10086</v>
      </c>
    </row>
    <row r="3823" spans="1:10" x14ac:dyDescent="0.25">
      <c r="A3823" s="15">
        <v>39</v>
      </c>
      <c r="B3823" s="15" t="s">
        <v>9555</v>
      </c>
      <c r="C3823" s="15" t="s">
        <v>10028</v>
      </c>
      <c r="D3823" s="15" t="s">
        <v>10029</v>
      </c>
      <c r="F3823" s="15" t="s">
        <v>10087</v>
      </c>
      <c r="G3823" s="15" t="s">
        <v>10088</v>
      </c>
      <c r="I3823" s="15" t="s">
        <v>10089</v>
      </c>
      <c r="J3823" s="15" t="s">
        <v>10090</v>
      </c>
    </row>
    <row r="3824" spans="1:10" x14ac:dyDescent="0.25">
      <c r="A3824" s="15">
        <v>39</v>
      </c>
      <c r="B3824" s="15" t="s">
        <v>9555</v>
      </c>
      <c r="C3824" s="15" t="s">
        <v>10028</v>
      </c>
      <c r="D3824" s="15" t="s">
        <v>10029</v>
      </c>
      <c r="F3824" s="15" t="s">
        <v>10087</v>
      </c>
      <c r="G3824" s="15" t="s">
        <v>10088</v>
      </c>
      <c r="I3824" s="15" t="s">
        <v>10091</v>
      </c>
      <c r="J3824" s="15" t="s">
        <v>10092</v>
      </c>
    </row>
    <row r="3825" spans="1:10" x14ac:dyDescent="0.25">
      <c r="A3825" s="15">
        <v>39</v>
      </c>
      <c r="B3825" s="15" t="s">
        <v>9555</v>
      </c>
      <c r="C3825" s="15" t="s">
        <v>10028</v>
      </c>
      <c r="D3825" s="15" t="s">
        <v>10029</v>
      </c>
      <c r="F3825" s="15" t="s">
        <v>10087</v>
      </c>
      <c r="G3825" s="15" t="s">
        <v>10088</v>
      </c>
      <c r="I3825" s="15" t="s">
        <v>10093</v>
      </c>
      <c r="J3825" s="15" t="s">
        <v>10094</v>
      </c>
    </row>
    <row r="3826" spans="1:10" x14ac:dyDescent="0.25">
      <c r="A3826" s="15">
        <v>39</v>
      </c>
      <c r="B3826" s="15" t="s">
        <v>9555</v>
      </c>
      <c r="C3826" s="15" t="s">
        <v>10028</v>
      </c>
      <c r="D3826" s="15" t="s">
        <v>10029</v>
      </c>
      <c r="F3826" s="15" t="s">
        <v>10087</v>
      </c>
      <c r="G3826" s="15" t="s">
        <v>10088</v>
      </c>
      <c r="I3826" s="15" t="s">
        <v>10095</v>
      </c>
      <c r="J3826" s="15" t="s">
        <v>10096</v>
      </c>
    </row>
    <row r="3827" spans="1:10" x14ac:dyDescent="0.25">
      <c r="A3827" s="15">
        <v>39</v>
      </c>
      <c r="B3827" s="15" t="s">
        <v>9555</v>
      </c>
      <c r="C3827" s="15" t="s">
        <v>10028</v>
      </c>
      <c r="D3827" s="15" t="s">
        <v>10029</v>
      </c>
      <c r="F3827" s="15" t="s">
        <v>10087</v>
      </c>
      <c r="G3827" s="15" t="s">
        <v>10088</v>
      </c>
      <c r="I3827" s="15" t="s">
        <v>10097</v>
      </c>
      <c r="J3827" s="15" t="s">
        <v>10098</v>
      </c>
    </row>
    <row r="3828" spans="1:10" x14ac:dyDescent="0.25">
      <c r="A3828" s="15">
        <v>39</v>
      </c>
      <c r="B3828" s="15" t="s">
        <v>9555</v>
      </c>
      <c r="C3828" s="15" t="s">
        <v>10028</v>
      </c>
      <c r="D3828" s="15" t="s">
        <v>10029</v>
      </c>
      <c r="F3828" s="15" t="s">
        <v>10087</v>
      </c>
      <c r="G3828" s="15" t="s">
        <v>10088</v>
      </c>
      <c r="I3828" s="15" t="s">
        <v>10099</v>
      </c>
      <c r="J3828" s="15" t="s">
        <v>10100</v>
      </c>
    </row>
    <row r="3829" spans="1:10" x14ac:dyDescent="0.25">
      <c r="A3829" s="15">
        <v>39</v>
      </c>
      <c r="B3829" s="15" t="s">
        <v>9555</v>
      </c>
      <c r="C3829" s="15" t="s">
        <v>10028</v>
      </c>
      <c r="D3829" s="15" t="s">
        <v>10029</v>
      </c>
      <c r="F3829" s="15" t="s">
        <v>10087</v>
      </c>
      <c r="G3829" s="15" t="s">
        <v>10088</v>
      </c>
      <c r="I3829" s="15" t="s">
        <v>10101</v>
      </c>
      <c r="J3829" s="15" t="s">
        <v>10102</v>
      </c>
    </row>
    <row r="3830" spans="1:10" x14ac:dyDescent="0.25">
      <c r="A3830" s="15">
        <v>39</v>
      </c>
      <c r="B3830" s="15" t="s">
        <v>9555</v>
      </c>
      <c r="C3830" s="15" t="s">
        <v>10028</v>
      </c>
      <c r="D3830" s="15" t="s">
        <v>10029</v>
      </c>
      <c r="F3830" s="15" t="s">
        <v>10087</v>
      </c>
      <c r="G3830" s="15" t="s">
        <v>10088</v>
      </c>
      <c r="I3830" s="15" t="s">
        <v>10103</v>
      </c>
      <c r="J3830" s="15" t="s">
        <v>10104</v>
      </c>
    </row>
    <row r="3831" spans="1:10" x14ac:dyDescent="0.25">
      <c r="A3831" s="15">
        <v>39</v>
      </c>
      <c r="B3831" s="15" t="s">
        <v>9555</v>
      </c>
      <c r="C3831" s="15" t="s">
        <v>10028</v>
      </c>
      <c r="D3831" s="15" t="s">
        <v>10029</v>
      </c>
      <c r="F3831" s="15" t="s">
        <v>10087</v>
      </c>
      <c r="G3831" s="15" t="s">
        <v>10088</v>
      </c>
      <c r="I3831" s="15" t="s">
        <v>10105</v>
      </c>
      <c r="J3831" s="15" t="s">
        <v>10106</v>
      </c>
    </row>
    <row r="3832" spans="1:10" x14ac:dyDescent="0.25">
      <c r="A3832" s="15">
        <v>39</v>
      </c>
      <c r="B3832" s="15" t="s">
        <v>9555</v>
      </c>
      <c r="C3832" s="15" t="s">
        <v>10028</v>
      </c>
      <c r="D3832" s="15" t="s">
        <v>10029</v>
      </c>
      <c r="F3832" s="15" t="s">
        <v>10107</v>
      </c>
      <c r="G3832" s="15" t="s">
        <v>10108</v>
      </c>
      <c r="I3832" s="15" t="s">
        <v>10109</v>
      </c>
      <c r="J3832" s="15" t="s">
        <v>10110</v>
      </c>
    </row>
    <row r="3833" spans="1:10" x14ac:dyDescent="0.25">
      <c r="A3833" s="15">
        <v>39</v>
      </c>
      <c r="B3833" s="15" t="s">
        <v>9555</v>
      </c>
      <c r="C3833" s="15" t="s">
        <v>10028</v>
      </c>
      <c r="D3833" s="15" t="s">
        <v>10029</v>
      </c>
      <c r="F3833" s="15" t="s">
        <v>10107</v>
      </c>
      <c r="G3833" s="15" t="s">
        <v>10108</v>
      </c>
      <c r="I3833" s="15" t="s">
        <v>10111</v>
      </c>
      <c r="J3833" s="15" t="s">
        <v>10112</v>
      </c>
    </row>
    <row r="3834" spans="1:10" x14ac:dyDescent="0.25">
      <c r="A3834" s="15">
        <v>39</v>
      </c>
      <c r="B3834" s="15" t="s">
        <v>9555</v>
      </c>
      <c r="C3834" s="15" t="s">
        <v>10028</v>
      </c>
      <c r="D3834" s="15" t="s">
        <v>10029</v>
      </c>
      <c r="F3834" s="15" t="s">
        <v>10107</v>
      </c>
      <c r="G3834" s="15" t="s">
        <v>10108</v>
      </c>
      <c r="I3834" s="15" t="s">
        <v>10113</v>
      </c>
      <c r="J3834" s="15" t="s">
        <v>10114</v>
      </c>
    </row>
    <row r="3835" spans="1:10" x14ac:dyDescent="0.25">
      <c r="A3835" s="15">
        <v>39</v>
      </c>
      <c r="B3835" s="15" t="s">
        <v>9555</v>
      </c>
      <c r="C3835" s="15" t="s">
        <v>10028</v>
      </c>
      <c r="D3835" s="15" t="s">
        <v>10029</v>
      </c>
      <c r="F3835" s="15" t="s">
        <v>10107</v>
      </c>
      <c r="G3835" s="15" t="s">
        <v>10108</v>
      </c>
      <c r="I3835" s="15" t="s">
        <v>10115</v>
      </c>
      <c r="J3835" s="15" t="s">
        <v>10116</v>
      </c>
    </row>
    <row r="3836" spans="1:10" x14ac:dyDescent="0.25">
      <c r="A3836" s="15">
        <v>39</v>
      </c>
      <c r="B3836" s="15" t="s">
        <v>9555</v>
      </c>
      <c r="C3836" s="15" t="s">
        <v>10028</v>
      </c>
      <c r="D3836" s="15" t="s">
        <v>10029</v>
      </c>
      <c r="F3836" s="15" t="s">
        <v>10107</v>
      </c>
      <c r="G3836" s="15" t="s">
        <v>10108</v>
      </c>
      <c r="I3836" s="15" t="s">
        <v>10117</v>
      </c>
      <c r="J3836" s="15" t="s">
        <v>10118</v>
      </c>
    </row>
    <row r="3837" spans="1:10" x14ac:dyDescent="0.25">
      <c r="A3837" s="15">
        <v>39</v>
      </c>
      <c r="B3837" s="15" t="s">
        <v>9555</v>
      </c>
      <c r="C3837" s="15" t="s">
        <v>10028</v>
      </c>
      <c r="D3837" s="15" t="s">
        <v>10029</v>
      </c>
      <c r="F3837" s="15" t="s">
        <v>10107</v>
      </c>
      <c r="G3837" s="15" t="s">
        <v>10108</v>
      </c>
      <c r="I3837" s="15" t="s">
        <v>10119</v>
      </c>
      <c r="J3837" s="15" t="s">
        <v>10120</v>
      </c>
    </row>
    <row r="3838" spans="1:10" x14ac:dyDescent="0.25">
      <c r="A3838" s="15">
        <v>39</v>
      </c>
      <c r="B3838" s="15" t="s">
        <v>9555</v>
      </c>
      <c r="C3838" s="15" t="s">
        <v>10028</v>
      </c>
      <c r="D3838" s="15" t="s">
        <v>10029</v>
      </c>
      <c r="F3838" s="15" t="s">
        <v>10107</v>
      </c>
      <c r="G3838" s="15" t="s">
        <v>10108</v>
      </c>
      <c r="I3838" s="15" t="s">
        <v>10121</v>
      </c>
      <c r="J3838" s="15" t="s">
        <v>10122</v>
      </c>
    </row>
    <row r="3839" spans="1:10" x14ac:dyDescent="0.25">
      <c r="A3839" s="15">
        <v>39</v>
      </c>
      <c r="B3839" s="15" t="s">
        <v>9555</v>
      </c>
      <c r="C3839" s="15" t="s">
        <v>10028</v>
      </c>
      <c r="D3839" s="15" t="s">
        <v>10029</v>
      </c>
      <c r="F3839" s="15" t="s">
        <v>10107</v>
      </c>
      <c r="G3839" s="15" t="s">
        <v>10108</v>
      </c>
      <c r="I3839" s="15" t="s">
        <v>10123</v>
      </c>
      <c r="J3839" s="15" t="s">
        <v>10124</v>
      </c>
    </row>
    <row r="3840" spans="1:10" x14ac:dyDescent="0.25">
      <c r="A3840" s="15">
        <v>39</v>
      </c>
      <c r="B3840" s="15" t="s">
        <v>9555</v>
      </c>
      <c r="C3840" s="15" t="s">
        <v>10028</v>
      </c>
      <c r="D3840" s="15" t="s">
        <v>10029</v>
      </c>
      <c r="F3840" s="15" t="s">
        <v>10107</v>
      </c>
      <c r="G3840" s="15" t="s">
        <v>10108</v>
      </c>
      <c r="I3840" s="15" t="s">
        <v>10125</v>
      </c>
      <c r="J3840" s="15" t="s">
        <v>10126</v>
      </c>
    </row>
    <row r="3841" spans="1:10" x14ac:dyDescent="0.25">
      <c r="A3841" s="15">
        <v>39</v>
      </c>
      <c r="B3841" s="15" t="s">
        <v>9555</v>
      </c>
      <c r="C3841" s="15" t="s">
        <v>10028</v>
      </c>
      <c r="D3841" s="15" t="s">
        <v>10029</v>
      </c>
      <c r="F3841" s="15" t="s">
        <v>10107</v>
      </c>
      <c r="G3841" s="15" t="s">
        <v>10108</v>
      </c>
      <c r="I3841" s="15" t="s">
        <v>10127</v>
      </c>
      <c r="J3841" s="15" t="s">
        <v>10128</v>
      </c>
    </row>
    <row r="3842" spans="1:10" x14ac:dyDescent="0.25">
      <c r="A3842" s="15">
        <v>39</v>
      </c>
      <c r="B3842" s="15" t="s">
        <v>9555</v>
      </c>
      <c r="C3842" s="15" t="s">
        <v>10028</v>
      </c>
      <c r="D3842" s="15" t="s">
        <v>10029</v>
      </c>
      <c r="F3842" s="15" t="s">
        <v>10107</v>
      </c>
      <c r="G3842" s="15" t="s">
        <v>10108</v>
      </c>
      <c r="I3842" s="15" t="s">
        <v>10129</v>
      </c>
      <c r="J3842" s="15" t="s">
        <v>10130</v>
      </c>
    </row>
    <row r="3843" spans="1:10" x14ac:dyDescent="0.25">
      <c r="A3843" s="15">
        <v>39</v>
      </c>
      <c r="B3843" s="15" t="s">
        <v>9555</v>
      </c>
      <c r="C3843" s="15" t="s">
        <v>10028</v>
      </c>
      <c r="D3843" s="15" t="s">
        <v>10029</v>
      </c>
      <c r="F3843" s="15" t="s">
        <v>10107</v>
      </c>
      <c r="G3843" s="15" t="s">
        <v>10108</v>
      </c>
      <c r="I3843" s="15" t="s">
        <v>10131</v>
      </c>
      <c r="J3843" s="15" t="s">
        <v>10132</v>
      </c>
    </row>
    <row r="3844" spans="1:10" x14ac:dyDescent="0.25">
      <c r="A3844" s="15">
        <v>39</v>
      </c>
      <c r="B3844" s="15" t="s">
        <v>9555</v>
      </c>
      <c r="C3844" s="15" t="s">
        <v>10028</v>
      </c>
      <c r="D3844" s="15" t="s">
        <v>10029</v>
      </c>
      <c r="F3844" s="15" t="s">
        <v>10107</v>
      </c>
      <c r="G3844" s="15" t="s">
        <v>10108</v>
      </c>
      <c r="I3844" s="15" t="s">
        <v>10133</v>
      </c>
      <c r="J3844" s="15" t="s">
        <v>10134</v>
      </c>
    </row>
    <row r="3845" spans="1:10" x14ac:dyDescent="0.25">
      <c r="A3845" s="15">
        <v>39</v>
      </c>
      <c r="B3845" s="15" t="s">
        <v>9555</v>
      </c>
      <c r="C3845" s="15" t="s">
        <v>10028</v>
      </c>
      <c r="D3845" s="15" t="s">
        <v>10029</v>
      </c>
      <c r="F3845" s="15" t="s">
        <v>10135</v>
      </c>
      <c r="G3845" s="15" t="s">
        <v>10136</v>
      </c>
      <c r="I3845" s="15" t="s">
        <v>10137</v>
      </c>
      <c r="J3845" s="15" t="s">
        <v>10138</v>
      </c>
    </row>
    <row r="3846" spans="1:10" x14ac:dyDescent="0.25">
      <c r="A3846" s="15">
        <v>39</v>
      </c>
      <c r="B3846" s="15" t="s">
        <v>9555</v>
      </c>
      <c r="C3846" s="15" t="s">
        <v>10028</v>
      </c>
      <c r="D3846" s="15" t="s">
        <v>10029</v>
      </c>
      <c r="F3846" s="15" t="s">
        <v>10135</v>
      </c>
      <c r="G3846" s="15" t="s">
        <v>10136</v>
      </c>
      <c r="I3846" s="15" t="s">
        <v>10139</v>
      </c>
      <c r="J3846" s="15" t="s">
        <v>10140</v>
      </c>
    </row>
    <row r="3847" spans="1:10" x14ac:dyDescent="0.25">
      <c r="A3847" s="15">
        <v>39</v>
      </c>
      <c r="B3847" s="15" t="s">
        <v>9555</v>
      </c>
      <c r="C3847" s="15" t="s">
        <v>10028</v>
      </c>
      <c r="D3847" s="15" t="s">
        <v>10029</v>
      </c>
      <c r="F3847" s="15" t="s">
        <v>10135</v>
      </c>
      <c r="G3847" s="15" t="s">
        <v>10136</v>
      </c>
      <c r="I3847" s="15" t="s">
        <v>10141</v>
      </c>
      <c r="J3847" s="15" t="s">
        <v>10142</v>
      </c>
    </row>
    <row r="3848" spans="1:10" x14ac:dyDescent="0.25">
      <c r="A3848" s="15">
        <v>39</v>
      </c>
      <c r="B3848" s="15" t="s">
        <v>9555</v>
      </c>
      <c r="C3848" s="15" t="s">
        <v>10028</v>
      </c>
      <c r="D3848" s="15" t="s">
        <v>10029</v>
      </c>
      <c r="F3848" s="15" t="s">
        <v>10135</v>
      </c>
      <c r="G3848" s="15" t="s">
        <v>10136</v>
      </c>
      <c r="I3848" s="15" t="s">
        <v>10143</v>
      </c>
      <c r="J3848" s="15" t="s">
        <v>10144</v>
      </c>
    </row>
    <row r="3849" spans="1:10" x14ac:dyDescent="0.25">
      <c r="A3849" s="15">
        <v>39</v>
      </c>
      <c r="B3849" s="15" t="s">
        <v>9555</v>
      </c>
      <c r="C3849" s="15" t="s">
        <v>10028</v>
      </c>
      <c r="D3849" s="15" t="s">
        <v>10029</v>
      </c>
      <c r="F3849" s="15" t="s">
        <v>10135</v>
      </c>
      <c r="G3849" s="15" t="s">
        <v>10136</v>
      </c>
      <c r="I3849" s="15" t="s">
        <v>10145</v>
      </c>
      <c r="J3849" s="15" t="s">
        <v>10146</v>
      </c>
    </row>
    <row r="3850" spans="1:10" x14ac:dyDescent="0.25">
      <c r="A3850" s="15">
        <v>39</v>
      </c>
      <c r="B3850" s="15" t="s">
        <v>9555</v>
      </c>
      <c r="C3850" s="15" t="s">
        <v>10028</v>
      </c>
      <c r="D3850" s="15" t="s">
        <v>10029</v>
      </c>
      <c r="F3850" s="15" t="s">
        <v>10135</v>
      </c>
      <c r="G3850" s="15" t="s">
        <v>10136</v>
      </c>
      <c r="I3850" s="15" t="s">
        <v>10147</v>
      </c>
      <c r="J3850" s="15" t="s">
        <v>10148</v>
      </c>
    </row>
    <row r="3851" spans="1:10" x14ac:dyDescent="0.25">
      <c r="A3851" s="15">
        <v>39</v>
      </c>
      <c r="B3851" s="15" t="s">
        <v>9555</v>
      </c>
      <c r="C3851" s="15" t="s">
        <v>10028</v>
      </c>
      <c r="D3851" s="15" t="s">
        <v>10029</v>
      </c>
      <c r="F3851" s="15" t="s">
        <v>10135</v>
      </c>
      <c r="G3851" s="15" t="s">
        <v>10136</v>
      </c>
      <c r="I3851" s="15" t="s">
        <v>10149</v>
      </c>
      <c r="J3851" s="15" t="s">
        <v>10150</v>
      </c>
    </row>
    <row r="3852" spans="1:10" x14ac:dyDescent="0.25">
      <c r="A3852" s="15">
        <v>39</v>
      </c>
      <c r="B3852" s="15" t="s">
        <v>9555</v>
      </c>
      <c r="C3852" s="15" t="s">
        <v>10028</v>
      </c>
      <c r="D3852" s="15" t="s">
        <v>10029</v>
      </c>
      <c r="F3852" s="15" t="s">
        <v>10135</v>
      </c>
      <c r="G3852" s="15" t="s">
        <v>10136</v>
      </c>
      <c r="I3852" s="15" t="s">
        <v>10151</v>
      </c>
      <c r="J3852" s="15" t="s">
        <v>10152</v>
      </c>
    </row>
    <row r="3853" spans="1:10" x14ac:dyDescent="0.25">
      <c r="A3853" s="15">
        <v>39</v>
      </c>
      <c r="B3853" s="15" t="s">
        <v>9555</v>
      </c>
      <c r="C3853" s="15" t="s">
        <v>10028</v>
      </c>
      <c r="D3853" s="15" t="s">
        <v>10029</v>
      </c>
      <c r="F3853" s="15" t="s">
        <v>10135</v>
      </c>
      <c r="G3853" s="15" t="s">
        <v>10136</v>
      </c>
      <c r="I3853" s="15" t="s">
        <v>10153</v>
      </c>
      <c r="J3853" s="15" t="s">
        <v>10122</v>
      </c>
    </row>
    <row r="3854" spans="1:10" x14ac:dyDescent="0.25">
      <c r="A3854" s="15">
        <v>39</v>
      </c>
      <c r="B3854" s="15" t="s">
        <v>9555</v>
      </c>
      <c r="C3854" s="15" t="s">
        <v>10028</v>
      </c>
      <c r="D3854" s="15" t="s">
        <v>10029</v>
      </c>
      <c r="F3854" s="15" t="s">
        <v>10135</v>
      </c>
      <c r="G3854" s="15" t="s">
        <v>10136</v>
      </c>
      <c r="I3854" s="15" t="s">
        <v>10154</v>
      </c>
      <c r="J3854" s="15" t="s">
        <v>10124</v>
      </c>
    </row>
    <row r="3855" spans="1:10" x14ac:dyDescent="0.25">
      <c r="A3855" s="15">
        <v>39</v>
      </c>
      <c r="B3855" s="15" t="s">
        <v>9555</v>
      </c>
      <c r="C3855" s="15" t="s">
        <v>10028</v>
      </c>
      <c r="D3855" s="15" t="s">
        <v>10029</v>
      </c>
      <c r="F3855" s="15" t="s">
        <v>10135</v>
      </c>
      <c r="G3855" s="15" t="s">
        <v>10136</v>
      </c>
      <c r="I3855" s="15" t="s">
        <v>10155</v>
      </c>
      <c r="J3855" s="15" t="s">
        <v>10126</v>
      </c>
    </row>
    <row r="3856" spans="1:10" x14ac:dyDescent="0.25">
      <c r="A3856" s="15">
        <v>39</v>
      </c>
      <c r="B3856" s="15" t="s">
        <v>9555</v>
      </c>
      <c r="C3856" s="15" t="s">
        <v>10028</v>
      </c>
      <c r="D3856" s="15" t="s">
        <v>10029</v>
      </c>
      <c r="F3856" s="15" t="s">
        <v>10135</v>
      </c>
      <c r="G3856" s="15" t="s">
        <v>10136</v>
      </c>
      <c r="I3856" s="15" t="s">
        <v>10156</v>
      </c>
      <c r="J3856" s="15" t="s">
        <v>10157</v>
      </c>
    </row>
    <row r="3857" spans="1:10" x14ac:dyDescent="0.25">
      <c r="A3857" s="15">
        <v>39</v>
      </c>
      <c r="B3857" s="15" t="s">
        <v>9555</v>
      </c>
      <c r="C3857" s="15" t="s">
        <v>10028</v>
      </c>
      <c r="D3857" s="15" t="s">
        <v>10029</v>
      </c>
      <c r="F3857" s="15" t="s">
        <v>10135</v>
      </c>
      <c r="G3857" s="15" t="s">
        <v>10136</v>
      </c>
      <c r="I3857" s="15" t="s">
        <v>10158</v>
      </c>
      <c r="J3857" s="15" t="s">
        <v>10159</v>
      </c>
    </row>
    <row r="3858" spans="1:10" x14ac:dyDescent="0.25">
      <c r="A3858" s="15">
        <v>39</v>
      </c>
      <c r="B3858" s="15" t="s">
        <v>9555</v>
      </c>
      <c r="C3858" s="15" t="s">
        <v>10028</v>
      </c>
      <c r="D3858" s="15" t="s">
        <v>10029</v>
      </c>
      <c r="F3858" s="15" t="s">
        <v>10135</v>
      </c>
      <c r="G3858" s="15" t="s">
        <v>10136</v>
      </c>
      <c r="I3858" s="15" t="s">
        <v>10160</v>
      </c>
      <c r="J3858" s="15" t="s">
        <v>10161</v>
      </c>
    </row>
    <row r="3859" spans="1:10" x14ac:dyDescent="0.25">
      <c r="A3859" s="15">
        <v>39</v>
      </c>
      <c r="B3859" s="15" t="s">
        <v>9555</v>
      </c>
      <c r="C3859" s="15" t="s">
        <v>10028</v>
      </c>
      <c r="D3859" s="15" t="s">
        <v>10029</v>
      </c>
      <c r="F3859" s="15" t="s">
        <v>10135</v>
      </c>
      <c r="G3859" s="15" t="s">
        <v>10136</v>
      </c>
      <c r="I3859" s="15" t="s">
        <v>10162</v>
      </c>
      <c r="J3859" s="15" t="s">
        <v>10163</v>
      </c>
    </row>
    <row r="3860" spans="1:10" x14ac:dyDescent="0.25">
      <c r="A3860" s="15">
        <v>39</v>
      </c>
      <c r="B3860" s="15" t="s">
        <v>9555</v>
      </c>
      <c r="C3860" s="15" t="s">
        <v>10028</v>
      </c>
      <c r="D3860" s="15" t="s">
        <v>10029</v>
      </c>
      <c r="F3860" s="15" t="s">
        <v>10164</v>
      </c>
      <c r="G3860" s="15" t="s">
        <v>10165</v>
      </c>
      <c r="I3860" s="15" t="s">
        <v>10166</v>
      </c>
      <c r="J3860" s="15" t="s">
        <v>10167</v>
      </c>
    </row>
    <row r="3861" spans="1:10" x14ac:dyDescent="0.25">
      <c r="A3861" s="15">
        <v>39</v>
      </c>
      <c r="B3861" s="15" t="s">
        <v>9555</v>
      </c>
      <c r="C3861" s="15" t="s">
        <v>10028</v>
      </c>
      <c r="D3861" s="15" t="s">
        <v>10029</v>
      </c>
      <c r="F3861" s="15" t="s">
        <v>10164</v>
      </c>
      <c r="G3861" s="15" t="s">
        <v>10165</v>
      </c>
      <c r="I3861" s="15" t="s">
        <v>10168</v>
      </c>
      <c r="J3861" s="15" t="s">
        <v>10169</v>
      </c>
    </row>
    <row r="3862" spans="1:10" x14ac:dyDescent="0.25">
      <c r="A3862" s="15">
        <v>39</v>
      </c>
      <c r="B3862" s="15" t="s">
        <v>9555</v>
      </c>
      <c r="C3862" s="15" t="s">
        <v>10028</v>
      </c>
      <c r="D3862" s="15" t="s">
        <v>10029</v>
      </c>
      <c r="F3862" s="15" t="s">
        <v>10164</v>
      </c>
      <c r="G3862" s="15" t="s">
        <v>10165</v>
      </c>
      <c r="I3862" s="15" t="s">
        <v>10170</v>
      </c>
      <c r="J3862" s="15" t="s">
        <v>10171</v>
      </c>
    </row>
    <row r="3863" spans="1:10" x14ac:dyDescent="0.25">
      <c r="A3863" s="15">
        <v>39</v>
      </c>
      <c r="B3863" s="15" t="s">
        <v>9555</v>
      </c>
      <c r="C3863" s="15" t="s">
        <v>10028</v>
      </c>
      <c r="D3863" s="15" t="s">
        <v>10029</v>
      </c>
      <c r="F3863" s="15" t="s">
        <v>10164</v>
      </c>
      <c r="G3863" s="15" t="s">
        <v>10165</v>
      </c>
      <c r="I3863" s="15" t="s">
        <v>10172</v>
      </c>
      <c r="J3863" s="15" t="s">
        <v>10173</v>
      </c>
    </row>
    <row r="3864" spans="1:10" x14ac:dyDescent="0.25">
      <c r="A3864" s="15">
        <v>39</v>
      </c>
      <c r="B3864" s="15" t="s">
        <v>9555</v>
      </c>
      <c r="C3864" s="15" t="s">
        <v>10028</v>
      </c>
      <c r="D3864" s="15" t="s">
        <v>10029</v>
      </c>
      <c r="F3864" s="15" t="s">
        <v>10164</v>
      </c>
      <c r="G3864" s="15" t="s">
        <v>10165</v>
      </c>
      <c r="I3864" s="15" t="s">
        <v>10174</v>
      </c>
      <c r="J3864" s="15" t="s">
        <v>10175</v>
      </c>
    </row>
    <row r="3865" spans="1:10" x14ac:dyDescent="0.25">
      <c r="A3865" s="15">
        <v>39</v>
      </c>
      <c r="B3865" s="15" t="s">
        <v>9555</v>
      </c>
      <c r="C3865" s="15" t="s">
        <v>10028</v>
      </c>
      <c r="D3865" s="15" t="s">
        <v>10029</v>
      </c>
      <c r="F3865" s="15" t="s">
        <v>10164</v>
      </c>
      <c r="G3865" s="15" t="s">
        <v>10165</v>
      </c>
      <c r="I3865" s="15" t="s">
        <v>10176</v>
      </c>
      <c r="J3865" s="15" t="s">
        <v>10177</v>
      </c>
    </row>
    <row r="3866" spans="1:10" x14ac:dyDescent="0.25">
      <c r="A3866" s="15">
        <v>39</v>
      </c>
      <c r="B3866" s="15" t="s">
        <v>9555</v>
      </c>
      <c r="C3866" s="15" t="s">
        <v>10028</v>
      </c>
      <c r="D3866" s="15" t="s">
        <v>10029</v>
      </c>
      <c r="F3866" s="15" t="s">
        <v>10164</v>
      </c>
      <c r="G3866" s="15" t="s">
        <v>10165</v>
      </c>
      <c r="I3866" s="15" t="s">
        <v>10178</v>
      </c>
      <c r="J3866" s="15" t="s">
        <v>10179</v>
      </c>
    </row>
    <row r="3867" spans="1:10" x14ac:dyDescent="0.25">
      <c r="A3867" s="15">
        <v>39</v>
      </c>
      <c r="B3867" s="15" t="s">
        <v>9555</v>
      </c>
      <c r="C3867" s="15" t="s">
        <v>10028</v>
      </c>
      <c r="D3867" s="15" t="s">
        <v>10029</v>
      </c>
      <c r="F3867" s="15" t="s">
        <v>10164</v>
      </c>
      <c r="G3867" s="15" t="s">
        <v>10165</v>
      </c>
      <c r="I3867" s="15" t="s">
        <v>10180</v>
      </c>
      <c r="J3867" s="15" t="s">
        <v>10181</v>
      </c>
    </row>
    <row r="3868" spans="1:10" x14ac:dyDescent="0.25">
      <c r="A3868" s="15">
        <v>39</v>
      </c>
      <c r="B3868" s="15" t="s">
        <v>9555</v>
      </c>
      <c r="C3868" s="15" t="s">
        <v>10028</v>
      </c>
      <c r="D3868" s="15" t="s">
        <v>10029</v>
      </c>
      <c r="F3868" s="15" t="s">
        <v>10164</v>
      </c>
      <c r="G3868" s="15" t="s">
        <v>10165</v>
      </c>
      <c r="I3868" s="15" t="s">
        <v>10182</v>
      </c>
      <c r="J3868" s="15" t="s">
        <v>10183</v>
      </c>
    </row>
    <row r="3869" spans="1:10" x14ac:dyDescent="0.25">
      <c r="A3869" s="15">
        <v>39</v>
      </c>
      <c r="B3869" s="15" t="s">
        <v>9555</v>
      </c>
      <c r="C3869" s="15" t="s">
        <v>10028</v>
      </c>
      <c r="D3869" s="15" t="s">
        <v>10029</v>
      </c>
      <c r="F3869" s="15" t="s">
        <v>10164</v>
      </c>
      <c r="G3869" s="15" t="s">
        <v>10165</v>
      </c>
      <c r="I3869" s="15" t="s">
        <v>10184</v>
      </c>
      <c r="J3869" s="15" t="s">
        <v>10185</v>
      </c>
    </row>
    <row r="3870" spans="1:10" x14ac:dyDescent="0.25">
      <c r="A3870" s="15">
        <v>39</v>
      </c>
      <c r="B3870" s="15" t="s">
        <v>9555</v>
      </c>
      <c r="C3870" s="15" t="s">
        <v>10028</v>
      </c>
      <c r="D3870" s="15" t="s">
        <v>10029</v>
      </c>
      <c r="F3870" s="15" t="s">
        <v>10164</v>
      </c>
      <c r="G3870" s="15" t="s">
        <v>10165</v>
      </c>
      <c r="I3870" s="15" t="s">
        <v>10186</v>
      </c>
      <c r="J3870" s="15" t="s">
        <v>10187</v>
      </c>
    </row>
    <row r="3871" spans="1:10" x14ac:dyDescent="0.25">
      <c r="A3871" s="15">
        <v>39</v>
      </c>
      <c r="B3871" s="15" t="s">
        <v>9555</v>
      </c>
      <c r="C3871" s="15" t="s">
        <v>10028</v>
      </c>
      <c r="D3871" s="15" t="s">
        <v>10029</v>
      </c>
      <c r="F3871" s="15" t="s">
        <v>10188</v>
      </c>
      <c r="G3871" s="15" t="s">
        <v>10189</v>
      </c>
      <c r="I3871" s="15" t="s">
        <v>10190</v>
      </c>
      <c r="J3871" s="15" t="s">
        <v>10191</v>
      </c>
    </row>
    <row r="3872" spans="1:10" x14ac:dyDescent="0.25">
      <c r="A3872" s="15">
        <v>39</v>
      </c>
      <c r="B3872" s="15" t="s">
        <v>9555</v>
      </c>
      <c r="C3872" s="15" t="s">
        <v>10028</v>
      </c>
      <c r="D3872" s="15" t="s">
        <v>10029</v>
      </c>
      <c r="F3872" s="15" t="s">
        <v>10188</v>
      </c>
      <c r="G3872" s="15" t="s">
        <v>10189</v>
      </c>
      <c r="I3872" s="15" t="s">
        <v>10192</v>
      </c>
      <c r="J3872" s="15" t="s">
        <v>10193</v>
      </c>
    </row>
    <row r="3873" spans="1:10" x14ac:dyDescent="0.25">
      <c r="A3873" s="15">
        <v>39</v>
      </c>
      <c r="B3873" s="15" t="s">
        <v>9555</v>
      </c>
      <c r="C3873" s="15" t="s">
        <v>10028</v>
      </c>
      <c r="D3873" s="15" t="s">
        <v>10029</v>
      </c>
      <c r="F3873" s="15" t="s">
        <v>10188</v>
      </c>
      <c r="G3873" s="15" t="s">
        <v>10189</v>
      </c>
      <c r="I3873" s="15" t="s">
        <v>10194</v>
      </c>
      <c r="J3873" s="15" t="s">
        <v>10195</v>
      </c>
    </row>
    <row r="3874" spans="1:10" x14ac:dyDescent="0.25">
      <c r="A3874" s="15">
        <v>39</v>
      </c>
      <c r="B3874" s="15" t="s">
        <v>9555</v>
      </c>
      <c r="C3874" s="15" t="s">
        <v>10028</v>
      </c>
      <c r="D3874" s="15" t="s">
        <v>10029</v>
      </c>
      <c r="F3874" s="15" t="s">
        <v>10188</v>
      </c>
      <c r="G3874" s="15" t="s">
        <v>10189</v>
      </c>
      <c r="I3874" s="15" t="s">
        <v>10196</v>
      </c>
      <c r="J3874" s="15" t="s">
        <v>10197</v>
      </c>
    </row>
    <row r="3875" spans="1:10" x14ac:dyDescent="0.25">
      <c r="A3875" s="15">
        <v>39</v>
      </c>
      <c r="B3875" s="15" t="s">
        <v>9555</v>
      </c>
      <c r="C3875" s="15" t="s">
        <v>10028</v>
      </c>
      <c r="D3875" s="15" t="s">
        <v>10029</v>
      </c>
      <c r="F3875" s="15" t="s">
        <v>10188</v>
      </c>
      <c r="G3875" s="15" t="s">
        <v>10189</v>
      </c>
      <c r="I3875" s="15" t="s">
        <v>10198</v>
      </c>
      <c r="J3875" s="15" t="s">
        <v>10199</v>
      </c>
    </row>
    <row r="3876" spans="1:10" x14ac:dyDescent="0.25">
      <c r="A3876" s="15">
        <v>39</v>
      </c>
      <c r="B3876" s="15" t="s">
        <v>9555</v>
      </c>
      <c r="C3876" s="15" t="s">
        <v>10028</v>
      </c>
      <c r="D3876" s="15" t="s">
        <v>10029</v>
      </c>
      <c r="F3876" s="15" t="s">
        <v>10188</v>
      </c>
      <c r="G3876" s="15" t="s">
        <v>10189</v>
      </c>
      <c r="I3876" s="15" t="s">
        <v>10200</v>
      </c>
      <c r="J3876" s="15" t="s">
        <v>10201</v>
      </c>
    </row>
    <row r="3877" spans="1:10" x14ac:dyDescent="0.25">
      <c r="A3877" s="15">
        <v>39</v>
      </c>
      <c r="B3877" s="15" t="s">
        <v>9555</v>
      </c>
      <c r="C3877" s="15" t="s">
        <v>10028</v>
      </c>
      <c r="D3877" s="15" t="s">
        <v>10029</v>
      </c>
      <c r="F3877" s="15" t="s">
        <v>10188</v>
      </c>
      <c r="G3877" s="15" t="s">
        <v>10189</v>
      </c>
      <c r="I3877" s="15" t="s">
        <v>10202</v>
      </c>
      <c r="J3877" s="15" t="s">
        <v>10203</v>
      </c>
    </row>
    <row r="3878" spans="1:10" x14ac:dyDescent="0.25">
      <c r="A3878" s="15">
        <v>39</v>
      </c>
      <c r="B3878" s="15" t="s">
        <v>9555</v>
      </c>
      <c r="C3878" s="15" t="s">
        <v>10028</v>
      </c>
      <c r="D3878" s="15" t="s">
        <v>10029</v>
      </c>
      <c r="F3878" s="15" t="s">
        <v>10188</v>
      </c>
      <c r="G3878" s="15" t="s">
        <v>10189</v>
      </c>
      <c r="I3878" s="15" t="s">
        <v>10204</v>
      </c>
      <c r="J3878" s="15" t="s">
        <v>10205</v>
      </c>
    </row>
    <row r="3879" spans="1:10" x14ac:dyDescent="0.25">
      <c r="A3879" s="15">
        <v>39</v>
      </c>
      <c r="B3879" s="15" t="s">
        <v>9555</v>
      </c>
      <c r="C3879" s="15" t="s">
        <v>10028</v>
      </c>
      <c r="D3879" s="15" t="s">
        <v>10029</v>
      </c>
      <c r="F3879" s="15" t="s">
        <v>10188</v>
      </c>
      <c r="G3879" s="15" t="s">
        <v>10189</v>
      </c>
      <c r="I3879" s="15" t="s">
        <v>10206</v>
      </c>
      <c r="J3879" s="15" t="s">
        <v>10207</v>
      </c>
    </row>
    <row r="3880" spans="1:10" x14ac:dyDescent="0.25">
      <c r="A3880" s="15">
        <v>39</v>
      </c>
      <c r="B3880" s="15" t="s">
        <v>9555</v>
      </c>
      <c r="C3880" s="15" t="s">
        <v>10028</v>
      </c>
      <c r="D3880" s="15" t="s">
        <v>10029</v>
      </c>
      <c r="F3880" s="15" t="s">
        <v>10188</v>
      </c>
      <c r="G3880" s="15" t="s">
        <v>10189</v>
      </c>
      <c r="I3880" s="15" t="s">
        <v>10208</v>
      </c>
      <c r="J3880" s="15" t="s">
        <v>10209</v>
      </c>
    </row>
    <row r="3881" spans="1:10" x14ac:dyDescent="0.25">
      <c r="A3881" s="15">
        <v>39</v>
      </c>
      <c r="B3881" s="15" t="s">
        <v>9555</v>
      </c>
      <c r="C3881" s="15" t="s">
        <v>10028</v>
      </c>
      <c r="D3881" s="15" t="s">
        <v>10029</v>
      </c>
      <c r="F3881" s="15" t="s">
        <v>10188</v>
      </c>
      <c r="G3881" s="15" t="s">
        <v>10189</v>
      </c>
      <c r="I3881" s="15" t="s">
        <v>10210</v>
      </c>
      <c r="J3881" s="15" t="s">
        <v>10211</v>
      </c>
    </row>
    <row r="3882" spans="1:10" x14ac:dyDescent="0.25">
      <c r="A3882" s="15">
        <v>39</v>
      </c>
      <c r="B3882" s="15" t="s">
        <v>9555</v>
      </c>
      <c r="C3882" s="15" t="s">
        <v>10028</v>
      </c>
      <c r="D3882" s="15" t="s">
        <v>10029</v>
      </c>
      <c r="F3882" s="15" t="s">
        <v>10212</v>
      </c>
      <c r="G3882" s="15" t="s">
        <v>9949</v>
      </c>
      <c r="I3882" s="15" t="s">
        <v>10213</v>
      </c>
      <c r="J3882" s="15" t="s">
        <v>9951</v>
      </c>
    </row>
    <row r="3883" spans="1:10" x14ac:dyDescent="0.25">
      <c r="A3883" s="15">
        <v>39</v>
      </c>
      <c r="B3883" s="15" t="s">
        <v>9555</v>
      </c>
      <c r="C3883" s="15" t="s">
        <v>10028</v>
      </c>
      <c r="D3883" s="15" t="s">
        <v>10029</v>
      </c>
      <c r="F3883" s="15" t="s">
        <v>10212</v>
      </c>
      <c r="G3883" s="15" t="s">
        <v>9949</v>
      </c>
      <c r="I3883" s="15" t="s">
        <v>10214</v>
      </c>
      <c r="J3883" s="15" t="s">
        <v>10215</v>
      </c>
    </row>
    <row r="3884" spans="1:10" x14ac:dyDescent="0.25">
      <c r="A3884" s="15">
        <v>39</v>
      </c>
      <c r="B3884" s="15" t="s">
        <v>9555</v>
      </c>
      <c r="C3884" s="15" t="s">
        <v>10028</v>
      </c>
      <c r="D3884" s="15" t="s">
        <v>10029</v>
      </c>
      <c r="F3884" s="15" t="s">
        <v>10212</v>
      </c>
      <c r="G3884" s="15" t="s">
        <v>9949</v>
      </c>
      <c r="I3884" s="15" t="s">
        <v>10216</v>
      </c>
      <c r="J3884" s="15" t="s">
        <v>9953</v>
      </c>
    </row>
    <row r="3885" spans="1:10" x14ac:dyDescent="0.25">
      <c r="A3885" s="15">
        <v>39</v>
      </c>
      <c r="B3885" s="15" t="s">
        <v>9555</v>
      </c>
      <c r="C3885" s="15" t="s">
        <v>10028</v>
      </c>
      <c r="D3885" s="15" t="s">
        <v>10029</v>
      </c>
      <c r="F3885" s="15" t="s">
        <v>10212</v>
      </c>
      <c r="G3885" s="15" t="s">
        <v>9949</v>
      </c>
      <c r="I3885" s="15" t="s">
        <v>10217</v>
      </c>
      <c r="J3885" s="15" t="s">
        <v>10218</v>
      </c>
    </row>
    <row r="3886" spans="1:10" x14ac:dyDescent="0.25">
      <c r="A3886" s="15">
        <v>39</v>
      </c>
      <c r="B3886" s="15" t="s">
        <v>9555</v>
      </c>
      <c r="C3886" s="15" t="s">
        <v>10028</v>
      </c>
      <c r="D3886" s="15" t="s">
        <v>10029</v>
      </c>
      <c r="F3886" s="15" t="s">
        <v>10212</v>
      </c>
      <c r="G3886" s="15" t="s">
        <v>9949</v>
      </c>
      <c r="I3886" s="15" t="s">
        <v>10219</v>
      </c>
      <c r="J3886" s="15" t="s">
        <v>10220</v>
      </c>
    </row>
    <row r="3887" spans="1:10" x14ac:dyDescent="0.25">
      <c r="A3887" s="15">
        <v>39</v>
      </c>
      <c r="B3887" s="15" t="s">
        <v>9555</v>
      </c>
      <c r="C3887" s="15" t="s">
        <v>10028</v>
      </c>
      <c r="D3887" s="15" t="s">
        <v>10029</v>
      </c>
      <c r="F3887" s="15" t="s">
        <v>10212</v>
      </c>
      <c r="G3887" s="15" t="s">
        <v>9949</v>
      </c>
      <c r="I3887" s="15" t="s">
        <v>10221</v>
      </c>
      <c r="J3887" s="15" t="s">
        <v>10222</v>
      </c>
    </row>
    <row r="3888" spans="1:10" x14ac:dyDescent="0.25">
      <c r="A3888" s="15">
        <v>39</v>
      </c>
      <c r="B3888" s="15" t="s">
        <v>9555</v>
      </c>
      <c r="C3888" s="15" t="s">
        <v>10028</v>
      </c>
      <c r="D3888" s="15" t="s">
        <v>10029</v>
      </c>
      <c r="F3888" s="15" t="s">
        <v>10212</v>
      </c>
      <c r="G3888" s="15" t="s">
        <v>9949</v>
      </c>
      <c r="I3888" s="15" t="s">
        <v>10223</v>
      </c>
      <c r="J3888" s="15" t="s">
        <v>10224</v>
      </c>
    </row>
    <row r="3889" spans="1:10" x14ac:dyDescent="0.25">
      <c r="A3889" s="15">
        <v>39</v>
      </c>
      <c r="B3889" s="15" t="s">
        <v>9555</v>
      </c>
      <c r="C3889" s="15" t="s">
        <v>10028</v>
      </c>
      <c r="D3889" s="15" t="s">
        <v>10029</v>
      </c>
      <c r="F3889" s="15" t="s">
        <v>10212</v>
      </c>
      <c r="G3889" s="15" t="s">
        <v>9949</v>
      </c>
      <c r="I3889" s="15" t="s">
        <v>10225</v>
      </c>
      <c r="J3889" s="15" t="s">
        <v>10226</v>
      </c>
    </row>
    <row r="3890" spans="1:10" x14ac:dyDescent="0.25">
      <c r="A3890" s="15">
        <v>39</v>
      </c>
      <c r="B3890" s="15" t="s">
        <v>9555</v>
      </c>
      <c r="C3890" s="15" t="s">
        <v>10028</v>
      </c>
      <c r="D3890" s="15" t="s">
        <v>10029</v>
      </c>
      <c r="F3890" s="15" t="s">
        <v>10212</v>
      </c>
      <c r="G3890" s="15" t="s">
        <v>9949</v>
      </c>
      <c r="I3890" s="15" t="s">
        <v>10227</v>
      </c>
      <c r="J3890" s="15" t="s">
        <v>10228</v>
      </c>
    </row>
    <row r="3891" spans="1:10" x14ac:dyDescent="0.25">
      <c r="A3891" s="15">
        <v>39</v>
      </c>
      <c r="B3891" s="15" t="s">
        <v>9555</v>
      </c>
      <c r="C3891" s="15" t="s">
        <v>10028</v>
      </c>
      <c r="D3891" s="15" t="s">
        <v>10029</v>
      </c>
      <c r="F3891" s="15" t="s">
        <v>10212</v>
      </c>
      <c r="G3891" s="15" t="s">
        <v>9949</v>
      </c>
      <c r="I3891" s="15" t="s">
        <v>10229</v>
      </c>
      <c r="J3891" s="15" t="s">
        <v>10230</v>
      </c>
    </row>
    <row r="3892" spans="1:10" x14ac:dyDescent="0.25">
      <c r="A3892" s="15">
        <v>39</v>
      </c>
      <c r="B3892" s="15" t="s">
        <v>9555</v>
      </c>
      <c r="C3892" s="15" t="s">
        <v>10028</v>
      </c>
      <c r="D3892" s="15" t="s">
        <v>10029</v>
      </c>
      <c r="F3892" s="15" t="s">
        <v>10231</v>
      </c>
      <c r="G3892" s="15" t="s">
        <v>10232</v>
      </c>
      <c r="I3892" s="15" t="s">
        <v>10233</v>
      </c>
      <c r="J3892" s="15" t="s">
        <v>10234</v>
      </c>
    </row>
    <row r="3893" spans="1:10" x14ac:dyDescent="0.25">
      <c r="A3893" s="15">
        <v>39</v>
      </c>
      <c r="B3893" s="15" t="s">
        <v>9555</v>
      </c>
      <c r="C3893" s="15" t="s">
        <v>10028</v>
      </c>
      <c r="D3893" s="15" t="s">
        <v>10029</v>
      </c>
      <c r="F3893" s="15" t="s">
        <v>10231</v>
      </c>
      <c r="G3893" s="15" t="s">
        <v>10232</v>
      </c>
      <c r="I3893" s="15" t="s">
        <v>10235</v>
      </c>
      <c r="J3893" s="15" t="s">
        <v>10236</v>
      </c>
    </row>
    <row r="3894" spans="1:10" x14ac:dyDescent="0.25">
      <c r="A3894" s="15">
        <v>39</v>
      </c>
      <c r="B3894" s="15" t="s">
        <v>9555</v>
      </c>
      <c r="C3894" s="15" t="s">
        <v>10028</v>
      </c>
      <c r="D3894" s="15" t="s">
        <v>10029</v>
      </c>
      <c r="F3894" s="15" t="s">
        <v>10231</v>
      </c>
      <c r="G3894" s="15" t="s">
        <v>10232</v>
      </c>
      <c r="I3894" s="15" t="s">
        <v>10237</v>
      </c>
      <c r="J3894" s="15" t="s">
        <v>10238</v>
      </c>
    </row>
    <row r="3895" spans="1:10" x14ac:dyDescent="0.25">
      <c r="A3895" s="15">
        <v>39</v>
      </c>
      <c r="B3895" s="15" t="s">
        <v>9555</v>
      </c>
      <c r="C3895" s="15" t="s">
        <v>10028</v>
      </c>
      <c r="D3895" s="15" t="s">
        <v>10029</v>
      </c>
      <c r="F3895" s="15" t="s">
        <v>10231</v>
      </c>
      <c r="G3895" s="15" t="s">
        <v>10232</v>
      </c>
      <c r="I3895" s="15" t="s">
        <v>10239</v>
      </c>
      <c r="J3895" s="15" t="s">
        <v>10240</v>
      </c>
    </row>
    <row r="3896" spans="1:10" x14ac:dyDescent="0.25">
      <c r="A3896" s="15">
        <v>39</v>
      </c>
      <c r="B3896" s="15" t="s">
        <v>9555</v>
      </c>
      <c r="C3896" s="15" t="s">
        <v>10028</v>
      </c>
      <c r="D3896" s="15" t="s">
        <v>10029</v>
      </c>
      <c r="F3896" s="15" t="s">
        <v>10231</v>
      </c>
      <c r="G3896" s="15" t="s">
        <v>10232</v>
      </c>
      <c r="I3896" s="15" t="s">
        <v>10241</v>
      </c>
      <c r="J3896" s="15" t="s">
        <v>10242</v>
      </c>
    </row>
    <row r="3897" spans="1:10" x14ac:dyDescent="0.25">
      <c r="A3897" s="15">
        <v>39</v>
      </c>
      <c r="B3897" s="15" t="s">
        <v>9555</v>
      </c>
      <c r="C3897" s="15" t="s">
        <v>10028</v>
      </c>
      <c r="D3897" s="15" t="s">
        <v>10029</v>
      </c>
      <c r="F3897" s="15" t="s">
        <v>10231</v>
      </c>
      <c r="G3897" s="15" t="s">
        <v>10232</v>
      </c>
      <c r="I3897" s="15" t="s">
        <v>10243</v>
      </c>
      <c r="J3897" s="15" t="s">
        <v>10244</v>
      </c>
    </row>
    <row r="3898" spans="1:10" x14ac:dyDescent="0.25">
      <c r="A3898" s="15">
        <v>39</v>
      </c>
      <c r="B3898" s="15" t="s">
        <v>9555</v>
      </c>
      <c r="C3898" s="15" t="s">
        <v>10028</v>
      </c>
      <c r="D3898" s="15" t="s">
        <v>10029</v>
      </c>
      <c r="F3898" s="15" t="s">
        <v>10231</v>
      </c>
      <c r="G3898" s="15" t="s">
        <v>10232</v>
      </c>
      <c r="I3898" s="15" t="s">
        <v>10245</v>
      </c>
      <c r="J3898" s="15" t="s">
        <v>10246</v>
      </c>
    </row>
    <row r="3899" spans="1:10" x14ac:dyDescent="0.25">
      <c r="A3899" s="15">
        <v>39</v>
      </c>
      <c r="B3899" s="15" t="s">
        <v>9555</v>
      </c>
      <c r="C3899" s="15" t="s">
        <v>10028</v>
      </c>
      <c r="D3899" s="15" t="s">
        <v>10029</v>
      </c>
      <c r="F3899" s="15" t="s">
        <v>10231</v>
      </c>
      <c r="G3899" s="15" t="s">
        <v>10232</v>
      </c>
      <c r="I3899" s="15" t="s">
        <v>10247</v>
      </c>
      <c r="J3899" s="15" t="s">
        <v>10248</v>
      </c>
    </row>
    <row r="3900" spans="1:10" x14ac:dyDescent="0.25">
      <c r="A3900" s="15">
        <v>39</v>
      </c>
      <c r="B3900" s="15" t="s">
        <v>9555</v>
      </c>
      <c r="C3900" s="15" t="s">
        <v>10028</v>
      </c>
      <c r="D3900" s="15" t="s">
        <v>10029</v>
      </c>
      <c r="F3900" s="15" t="s">
        <v>10231</v>
      </c>
      <c r="G3900" s="15" t="s">
        <v>10232</v>
      </c>
      <c r="I3900" s="15" t="s">
        <v>10249</v>
      </c>
      <c r="J3900" s="15" t="s">
        <v>10250</v>
      </c>
    </row>
    <row r="3901" spans="1:10" x14ac:dyDescent="0.25">
      <c r="A3901" s="15">
        <v>39</v>
      </c>
      <c r="B3901" s="15" t="s">
        <v>9555</v>
      </c>
      <c r="C3901" s="15" t="s">
        <v>10028</v>
      </c>
      <c r="D3901" s="15" t="s">
        <v>10029</v>
      </c>
      <c r="F3901" s="15" t="s">
        <v>10231</v>
      </c>
      <c r="G3901" s="15" t="s">
        <v>10232</v>
      </c>
      <c r="I3901" s="15" t="s">
        <v>10251</v>
      </c>
      <c r="J3901" s="15" t="s">
        <v>10252</v>
      </c>
    </row>
    <row r="3902" spans="1:10" x14ac:dyDescent="0.25">
      <c r="A3902" s="15">
        <v>39</v>
      </c>
      <c r="B3902" s="15" t="s">
        <v>9555</v>
      </c>
      <c r="C3902" s="15" t="s">
        <v>10028</v>
      </c>
      <c r="D3902" s="15" t="s">
        <v>10029</v>
      </c>
      <c r="F3902" s="15" t="s">
        <v>10231</v>
      </c>
      <c r="G3902" s="15" t="s">
        <v>10232</v>
      </c>
      <c r="I3902" s="15" t="s">
        <v>10253</v>
      </c>
      <c r="J3902" s="15" t="s">
        <v>10254</v>
      </c>
    </row>
    <row r="3903" spans="1:10" x14ac:dyDescent="0.25">
      <c r="A3903" s="15">
        <v>39</v>
      </c>
      <c r="B3903" s="15" t="s">
        <v>9555</v>
      </c>
      <c r="C3903" s="15" t="s">
        <v>10028</v>
      </c>
      <c r="D3903" s="15" t="s">
        <v>10029</v>
      </c>
      <c r="F3903" s="15" t="s">
        <v>10255</v>
      </c>
      <c r="G3903" s="15" t="s">
        <v>10256</v>
      </c>
      <c r="I3903" s="15" t="s">
        <v>10257</v>
      </c>
      <c r="J3903" s="15" t="s">
        <v>10258</v>
      </c>
    </row>
    <row r="3904" spans="1:10" x14ac:dyDescent="0.25">
      <c r="A3904" s="15">
        <v>39</v>
      </c>
      <c r="B3904" s="15" t="s">
        <v>9555</v>
      </c>
      <c r="C3904" s="15" t="s">
        <v>10028</v>
      </c>
      <c r="D3904" s="15" t="s">
        <v>10029</v>
      </c>
      <c r="F3904" s="15" t="s">
        <v>10255</v>
      </c>
      <c r="G3904" s="15" t="s">
        <v>10256</v>
      </c>
      <c r="I3904" s="15" t="s">
        <v>10259</v>
      </c>
      <c r="J3904" s="15" t="s">
        <v>10260</v>
      </c>
    </row>
    <row r="3905" spans="1:10" x14ac:dyDescent="0.25">
      <c r="A3905" s="15">
        <v>39</v>
      </c>
      <c r="B3905" s="15" t="s">
        <v>9555</v>
      </c>
      <c r="C3905" s="15" t="s">
        <v>10028</v>
      </c>
      <c r="D3905" s="15" t="s">
        <v>10029</v>
      </c>
      <c r="F3905" s="15" t="s">
        <v>10255</v>
      </c>
      <c r="G3905" s="15" t="s">
        <v>10256</v>
      </c>
      <c r="I3905" s="15" t="s">
        <v>10261</v>
      </c>
      <c r="J3905" s="15" t="s">
        <v>10262</v>
      </c>
    </row>
    <row r="3906" spans="1:10" x14ac:dyDescent="0.25">
      <c r="A3906" s="15">
        <v>39</v>
      </c>
      <c r="B3906" s="15" t="s">
        <v>9555</v>
      </c>
      <c r="C3906" s="15" t="s">
        <v>10028</v>
      </c>
      <c r="D3906" s="15" t="s">
        <v>10029</v>
      </c>
      <c r="F3906" s="15" t="s">
        <v>10255</v>
      </c>
      <c r="G3906" s="15" t="s">
        <v>10256</v>
      </c>
      <c r="I3906" s="15" t="s">
        <v>10263</v>
      </c>
      <c r="J3906" s="15" t="s">
        <v>10264</v>
      </c>
    </row>
    <row r="3907" spans="1:10" x14ac:dyDescent="0.25">
      <c r="A3907" s="15">
        <v>39</v>
      </c>
      <c r="B3907" s="15" t="s">
        <v>9555</v>
      </c>
      <c r="C3907" s="15" t="s">
        <v>10028</v>
      </c>
      <c r="D3907" s="15" t="s">
        <v>10029</v>
      </c>
      <c r="F3907" s="15" t="s">
        <v>10255</v>
      </c>
      <c r="G3907" s="15" t="s">
        <v>10256</v>
      </c>
      <c r="I3907" s="15" t="s">
        <v>10265</v>
      </c>
      <c r="J3907" s="15" t="s">
        <v>10266</v>
      </c>
    </row>
    <row r="3908" spans="1:10" x14ac:dyDescent="0.25">
      <c r="A3908" s="15">
        <v>39</v>
      </c>
      <c r="B3908" s="15" t="s">
        <v>9555</v>
      </c>
      <c r="C3908" s="15" t="s">
        <v>10028</v>
      </c>
      <c r="D3908" s="15" t="s">
        <v>10029</v>
      </c>
      <c r="F3908" s="15" t="s">
        <v>10255</v>
      </c>
      <c r="G3908" s="15" t="s">
        <v>10256</v>
      </c>
      <c r="I3908" s="15" t="s">
        <v>10267</v>
      </c>
      <c r="J3908" s="15" t="s">
        <v>10268</v>
      </c>
    </row>
    <row r="3909" spans="1:10" x14ac:dyDescent="0.25">
      <c r="A3909" s="15">
        <v>39</v>
      </c>
      <c r="B3909" s="15" t="s">
        <v>9555</v>
      </c>
      <c r="C3909" s="15" t="s">
        <v>10028</v>
      </c>
      <c r="D3909" s="15" t="s">
        <v>10029</v>
      </c>
      <c r="F3909" s="15" t="s">
        <v>10255</v>
      </c>
      <c r="G3909" s="15" t="s">
        <v>10256</v>
      </c>
      <c r="I3909" s="15" t="s">
        <v>10269</v>
      </c>
      <c r="J3909" s="15" t="s">
        <v>10270</v>
      </c>
    </row>
    <row r="3910" spans="1:10" x14ac:dyDescent="0.25">
      <c r="A3910" s="15">
        <v>39</v>
      </c>
      <c r="B3910" s="15" t="s">
        <v>9555</v>
      </c>
      <c r="C3910" s="15" t="s">
        <v>10028</v>
      </c>
      <c r="D3910" s="15" t="s">
        <v>10029</v>
      </c>
      <c r="F3910" s="15" t="s">
        <v>10255</v>
      </c>
      <c r="G3910" s="15" t="s">
        <v>10256</v>
      </c>
      <c r="I3910" s="15" t="s">
        <v>10271</v>
      </c>
      <c r="J3910" s="15" t="s">
        <v>10272</v>
      </c>
    </row>
    <row r="3911" spans="1:10" x14ac:dyDescent="0.25">
      <c r="A3911" s="15">
        <v>39</v>
      </c>
      <c r="B3911" s="15" t="s">
        <v>9555</v>
      </c>
      <c r="C3911" s="15" t="s">
        <v>10028</v>
      </c>
      <c r="D3911" s="15" t="s">
        <v>10029</v>
      </c>
      <c r="F3911" s="15" t="s">
        <v>10255</v>
      </c>
      <c r="G3911" s="15" t="s">
        <v>10256</v>
      </c>
      <c r="I3911" s="15" t="s">
        <v>10273</v>
      </c>
      <c r="J3911" s="15" t="s">
        <v>10274</v>
      </c>
    </row>
    <row r="3912" spans="1:10" x14ac:dyDescent="0.25">
      <c r="A3912" s="15">
        <v>39</v>
      </c>
      <c r="B3912" s="15" t="s">
        <v>9555</v>
      </c>
      <c r="C3912" s="15" t="s">
        <v>10028</v>
      </c>
      <c r="D3912" s="15" t="s">
        <v>10029</v>
      </c>
      <c r="F3912" s="15" t="s">
        <v>10255</v>
      </c>
      <c r="G3912" s="15" t="s">
        <v>10256</v>
      </c>
      <c r="I3912" s="15" t="s">
        <v>10275</v>
      </c>
      <c r="J3912" s="15" t="s">
        <v>10276</v>
      </c>
    </row>
    <row r="3913" spans="1:10" x14ac:dyDescent="0.25">
      <c r="A3913" s="15">
        <v>39</v>
      </c>
      <c r="B3913" s="15" t="s">
        <v>9555</v>
      </c>
      <c r="C3913" s="15" t="s">
        <v>10028</v>
      </c>
      <c r="D3913" s="15" t="s">
        <v>10029</v>
      </c>
      <c r="F3913" s="15" t="s">
        <v>10277</v>
      </c>
      <c r="G3913" s="15" t="s">
        <v>10278</v>
      </c>
      <c r="I3913" s="15" t="s">
        <v>10279</v>
      </c>
      <c r="J3913" s="15" t="s">
        <v>6673</v>
      </c>
    </row>
    <row r="3914" spans="1:10" x14ac:dyDescent="0.25">
      <c r="A3914" s="15">
        <v>39</v>
      </c>
      <c r="B3914" s="15" t="s">
        <v>9555</v>
      </c>
      <c r="C3914" s="15" t="s">
        <v>10028</v>
      </c>
      <c r="D3914" s="15" t="s">
        <v>10029</v>
      </c>
      <c r="F3914" s="15" t="s">
        <v>10280</v>
      </c>
      <c r="G3914" s="15" t="s">
        <v>10281</v>
      </c>
      <c r="I3914" s="15" t="s">
        <v>10282</v>
      </c>
      <c r="J3914" s="15" t="s">
        <v>10283</v>
      </c>
    </row>
    <row r="3915" spans="1:10" x14ac:dyDescent="0.25">
      <c r="A3915" s="15">
        <v>39</v>
      </c>
      <c r="B3915" s="15" t="s">
        <v>9555</v>
      </c>
      <c r="C3915" s="15" t="s">
        <v>10028</v>
      </c>
      <c r="D3915" s="15" t="s">
        <v>10029</v>
      </c>
      <c r="F3915" s="15" t="s">
        <v>10280</v>
      </c>
      <c r="G3915" s="15" t="s">
        <v>10281</v>
      </c>
      <c r="I3915" s="15" t="s">
        <v>10284</v>
      </c>
      <c r="J3915" s="15" t="s">
        <v>10285</v>
      </c>
    </row>
    <row r="3916" spans="1:10" x14ac:dyDescent="0.25">
      <c r="A3916" s="15">
        <v>39</v>
      </c>
      <c r="B3916" s="15" t="s">
        <v>9555</v>
      </c>
      <c r="C3916" s="15" t="s">
        <v>10028</v>
      </c>
      <c r="D3916" s="15" t="s">
        <v>10029</v>
      </c>
      <c r="F3916" s="15" t="s">
        <v>10280</v>
      </c>
      <c r="G3916" s="15" t="s">
        <v>10281</v>
      </c>
      <c r="I3916" s="15" t="s">
        <v>10286</v>
      </c>
      <c r="J3916" s="15" t="s">
        <v>10287</v>
      </c>
    </row>
    <row r="3917" spans="1:10" x14ac:dyDescent="0.25">
      <c r="A3917" s="15">
        <v>39</v>
      </c>
      <c r="B3917" s="15" t="s">
        <v>9555</v>
      </c>
      <c r="C3917" s="15" t="s">
        <v>10028</v>
      </c>
      <c r="D3917" s="15" t="s">
        <v>10029</v>
      </c>
      <c r="F3917" s="15" t="s">
        <v>10280</v>
      </c>
      <c r="G3917" s="15" t="s">
        <v>10281</v>
      </c>
      <c r="I3917" s="15" t="s">
        <v>10288</v>
      </c>
      <c r="J3917" s="15" t="s">
        <v>10289</v>
      </c>
    </row>
    <row r="3918" spans="1:10" x14ac:dyDescent="0.25">
      <c r="A3918" s="15">
        <v>39</v>
      </c>
      <c r="B3918" s="15" t="s">
        <v>9555</v>
      </c>
      <c r="C3918" s="15" t="s">
        <v>10028</v>
      </c>
      <c r="D3918" s="15" t="s">
        <v>10029</v>
      </c>
      <c r="F3918" s="15" t="s">
        <v>10280</v>
      </c>
      <c r="G3918" s="15" t="s">
        <v>10281</v>
      </c>
      <c r="I3918" s="15" t="s">
        <v>10290</v>
      </c>
      <c r="J3918" s="15" t="s">
        <v>10291</v>
      </c>
    </row>
    <row r="3919" spans="1:10" x14ac:dyDescent="0.25">
      <c r="A3919" s="15">
        <v>39</v>
      </c>
      <c r="B3919" s="15" t="s">
        <v>9555</v>
      </c>
      <c r="C3919" s="15" t="s">
        <v>10028</v>
      </c>
      <c r="D3919" s="15" t="s">
        <v>10029</v>
      </c>
      <c r="F3919" s="15" t="s">
        <v>10292</v>
      </c>
      <c r="G3919" s="15" t="s">
        <v>10293</v>
      </c>
      <c r="I3919" s="15" t="s">
        <v>10294</v>
      </c>
      <c r="J3919" s="15" t="s">
        <v>10295</v>
      </c>
    </row>
    <row r="3920" spans="1:10" x14ac:dyDescent="0.25">
      <c r="A3920" s="15">
        <v>39</v>
      </c>
      <c r="B3920" s="15" t="s">
        <v>9555</v>
      </c>
      <c r="C3920" s="15" t="s">
        <v>10028</v>
      </c>
      <c r="D3920" s="15" t="s">
        <v>10029</v>
      </c>
      <c r="F3920" s="15" t="s">
        <v>10296</v>
      </c>
      <c r="G3920" s="15" t="s">
        <v>10297</v>
      </c>
      <c r="I3920" s="15" t="s">
        <v>10298</v>
      </c>
      <c r="J3920" s="15" t="s">
        <v>2757</v>
      </c>
    </row>
    <row r="3921" spans="1:10" x14ac:dyDescent="0.25">
      <c r="A3921" s="15">
        <v>39</v>
      </c>
      <c r="B3921" s="15" t="s">
        <v>9555</v>
      </c>
      <c r="C3921" s="15" t="s">
        <v>10028</v>
      </c>
      <c r="D3921" s="15" t="s">
        <v>10029</v>
      </c>
      <c r="F3921" s="15" t="s">
        <v>10299</v>
      </c>
      <c r="G3921" s="15" t="s">
        <v>518</v>
      </c>
      <c r="I3921" s="15" t="s">
        <v>10300</v>
      </c>
      <c r="J3921" s="15" t="s">
        <v>583</v>
      </c>
    </row>
    <row r="3922" spans="1:10" x14ac:dyDescent="0.25">
      <c r="A3922" s="15">
        <v>40</v>
      </c>
      <c r="B3922" s="15" t="s">
        <v>10301</v>
      </c>
      <c r="C3922" s="15" t="s">
        <v>10302</v>
      </c>
      <c r="D3922" s="15" t="s">
        <v>10303</v>
      </c>
      <c r="F3922" s="15" t="s">
        <v>10304</v>
      </c>
      <c r="G3922" s="15" t="s">
        <v>10305</v>
      </c>
      <c r="I3922" s="15" t="s">
        <v>10306</v>
      </c>
      <c r="J3922" s="15" t="s">
        <v>10307</v>
      </c>
    </row>
    <row r="3923" spans="1:10" x14ac:dyDescent="0.25">
      <c r="A3923" s="15">
        <v>40</v>
      </c>
      <c r="B3923" s="15" t="s">
        <v>10301</v>
      </c>
      <c r="C3923" s="15" t="s">
        <v>10302</v>
      </c>
      <c r="D3923" s="15" t="s">
        <v>10303</v>
      </c>
      <c r="F3923" s="15" t="s">
        <v>10304</v>
      </c>
      <c r="G3923" s="15" t="s">
        <v>10305</v>
      </c>
      <c r="I3923" s="15" t="s">
        <v>10308</v>
      </c>
      <c r="J3923" s="15" t="s">
        <v>10309</v>
      </c>
    </row>
    <row r="3924" spans="1:10" x14ac:dyDescent="0.25">
      <c r="A3924" s="15">
        <v>40</v>
      </c>
      <c r="B3924" s="15" t="s">
        <v>10301</v>
      </c>
      <c r="C3924" s="15" t="s">
        <v>10302</v>
      </c>
      <c r="D3924" s="15" t="s">
        <v>10303</v>
      </c>
      <c r="F3924" s="15" t="s">
        <v>10310</v>
      </c>
      <c r="G3924" s="15" t="s">
        <v>10311</v>
      </c>
      <c r="I3924" s="15" t="s">
        <v>10312</v>
      </c>
      <c r="J3924" s="15" t="s">
        <v>542</v>
      </c>
    </row>
    <row r="3925" spans="1:10" x14ac:dyDescent="0.25">
      <c r="A3925" s="15">
        <v>40</v>
      </c>
      <c r="B3925" s="15" t="s">
        <v>10301</v>
      </c>
      <c r="C3925" s="15" t="s">
        <v>10302</v>
      </c>
      <c r="D3925" s="15" t="s">
        <v>10303</v>
      </c>
      <c r="F3925" s="15" t="s">
        <v>10313</v>
      </c>
      <c r="G3925" s="15" t="s">
        <v>551</v>
      </c>
      <c r="I3925" s="15" t="s">
        <v>10314</v>
      </c>
      <c r="J3925" s="15" t="s">
        <v>822</v>
      </c>
    </row>
    <row r="3926" spans="1:10" x14ac:dyDescent="0.25">
      <c r="A3926" s="15">
        <v>40</v>
      </c>
      <c r="B3926" s="15" t="s">
        <v>10301</v>
      </c>
      <c r="C3926" s="15" t="s">
        <v>10302</v>
      </c>
      <c r="D3926" s="15" t="s">
        <v>10303</v>
      </c>
      <c r="F3926" s="15" t="s">
        <v>10313</v>
      </c>
      <c r="G3926" s="15" t="s">
        <v>551</v>
      </c>
      <c r="I3926" s="15" t="s">
        <v>10315</v>
      </c>
      <c r="J3926" s="15" t="s">
        <v>10316</v>
      </c>
    </row>
    <row r="3927" spans="1:10" x14ac:dyDescent="0.25">
      <c r="A3927" s="15">
        <v>40</v>
      </c>
      <c r="B3927" s="15" t="s">
        <v>10301</v>
      </c>
      <c r="C3927" s="15" t="s">
        <v>10302</v>
      </c>
      <c r="D3927" s="15" t="s">
        <v>10303</v>
      </c>
      <c r="F3927" s="15" t="s">
        <v>10317</v>
      </c>
      <c r="G3927" s="15" t="s">
        <v>10318</v>
      </c>
      <c r="I3927" s="15" t="s">
        <v>10319</v>
      </c>
      <c r="J3927" s="15" t="s">
        <v>10320</v>
      </c>
    </row>
    <row r="3928" spans="1:10" x14ac:dyDescent="0.25">
      <c r="A3928" s="15">
        <v>40</v>
      </c>
      <c r="B3928" s="15" t="s">
        <v>10301</v>
      </c>
      <c r="C3928" s="15" t="s">
        <v>10302</v>
      </c>
      <c r="D3928" s="15" t="s">
        <v>10303</v>
      </c>
      <c r="F3928" s="15" t="s">
        <v>10321</v>
      </c>
      <c r="G3928" s="15" t="s">
        <v>10322</v>
      </c>
      <c r="I3928" s="15" t="s">
        <v>10323</v>
      </c>
      <c r="J3928" s="15" t="s">
        <v>10324</v>
      </c>
    </row>
    <row r="3929" spans="1:10" x14ac:dyDescent="0.25">
      <c r="A3929" s="15">
        <v>40</v>
      </c>
      <c r="B3929" s="15" t="s">
        <v>10301</v>
      </c>
      <c r="C3929" s="15" t="s">
        <v>10302</v>
      </c>
      <c r="D3929" s="15" t="s">
        <v>10303</v>
      </c>
      <c r="F3929" s="15" t="s">
        <v>10321</v>
      </c>
      <c r="G3929" s="15" t="s">
        <v>10322</v>
      </c>
      <c r="I3929" s="15" t="s">
        <v>10325</v>
      </c>
      <c r="J3929" s="15" t="s">
        <v>3792</v>
      </c>
    </row>
    <row r="3930" spans="1:10" x14ac:dyDescent="0.25">
      <c r="A3930" s="15">
        <v>40</v>
      </c>
      <c r="B3930" s="15" t="s">
        <v>10301</v>
      </c>
      <c r="C3930" s="15" t="s">
        <v>10302</v>
      </c>
      <c r="D3930" s="15" t="s">
        <v>10303</v>
      </c>
      <c r="F3930" s="15" t="s">
        <v>10321</v>
      </c>
      <c r="G3930" s="15" t="s">
        <v>10322</v>
      </c>
      <c r="I3930" s="15" t="s">
        <v>10326</v>
      </c>
      <c r="J3930" s="15" t="s">
        <v>3794</v>
      </c>
    </row>
    <row r="3931" spans="1:10" x14ac:dyDescent="0.25">
      <c r="A3931" s="15">
        <v>40</v>
      </c>
      <c r="B3931" s="15" t="s">
        <v>10301</v>
      </c>
      <c r="C3931" s="15" t="s">
        <v>10302</v>
      </c>
      <c r="D3931" s="15" t="s">
        <v>10303</v>
      </c>
      <c r="F3931" s="15" t="s">
        <v>10327</v>
      </c>
      <c r="G3931" s="15" t="s">
        <v>10328</v>
      </c>
      <c r="I3931" s="15" t="s">
        <v>10329</v>
      </c>
      <c r="J3931" s="15" t="s">
        <v>10330</v>
      </c>
    </row>
    <row r="3932" spans="1:10" x14ac:dyDescent="0.25">
      <c r="A3932" s="15">
        <v>40</v>
      </c>
      <c r="B3932" s="15" t="s">
        <v>10301</v>
      </c>
      <c r="C3932" s="15" t="s">
        <v>10302</v>
      </c>
      <c r="D3932" s="15" t="s">
        <v>10303</v>
      </c>
      <c r="F3932" s="15" t="s">
        <v>10327</v>
      </c>
      <c r="G3932" s="15" t="s">
        <v>10328</v>
      </c>
      <c r="I3932" s="15" t="s">
        <v>10331</v>
      </c>
      <c r="J3932" s="15" t="s">
        <v>10332</v>
      </c>
    </row>
    <row r="3933" spans="1:10" x14ac:dyDescent="0.25">
      <c r="A3933" s="15">
        <v>40</v>
      </c>
      <c r="B3933" s="15" t="s">
        <v>10301</v>
      </c>
      <c r="C3933" s="15" t="s">
        <v>10302</v>
      </c>
      <c r="D3933" s="15" t="s">
        <v>10303</v>
      </c>
      <c r="F3933" s="15" t="s">
        <v>10327</v>
      </c>
      <c r="G3933" s="15" t="s">
        <v>10328</v>
      </c>
      <c r="I3933" s="15" t="s">
        <v>10333</v>
      </c>
      <c r="J3933" s="15" t="s">
        <v>10334</v>
      </c>
    </row>
    <row r="3934" spans="1:10" x14ac:dyDescent="0.25">
      <c r="A3934" s="15">
        <v>40</v>
      </c>
      <c r="B3934" s="15" t="s">
        <v>10301</v>
      </c>
      <c r="C3934" s="15" t="s">
        <v>10302</v>
      </c>
      <c r="D3934" s="15" t="s">
        <v>10303</v>
      </c>
      <c r="F3934" s="15" t="s">
        <v>10327</v>
      </c>
      <c r="G3934" s="15" t="s">
        <v>10328</v>
      </c>
      <c r="I3934" s="15" t="s">
        <v>10335</v>
      </c>
      <c r="J3934" s="15" t="s">
        <v>8956</v>
      </c>
    </row>
    <row r="3935" spans="1:10" x14ac:dyDescent="0.25">
      <c r="A3935" s="15">
        <v>40</v>
      </c>
      <c r="B3935" s="15" t="s">
        <v>10301</v>
      </c>
      <c r="C3935" s="15" t="s">
        <v>10302</v>
      </c>
      <c r="D3935" s="15" t="s">
        <v>10303</v>
      </c>
      <c r="F3935" s="15" t="s">
        <v>10327</v>
      </c>
      <c r="G3935" s="15" t="s">
        <v>10328</v>
      </c>
      <c r="I3935" s="15" t="s">
        <v>10336</v>
      </c>
      <c r="J3935" s="15" t="s">
        <v>10337</v>
      </c>
    </row>
    <row r="3936" spans="1:10" x14ac:dyDescent="0.25">
      <c r="A3936" s="15">
        <v>40</v>
      </c>
      <c r="B3936" s="15" t="s">
        <v>10301</v>
      </c>
      <c r="C3936" s="15" t="s">
        <v>10302</v>
      </c>
      <c r="D3936" s="15" t="s">
        <v>10303</v>
      </c>
      <c r="F3936" s="15" t="s">
        <v>10327</v>
      </c>
      <c r="G3936" s="15" t="s">
        <v>10328</v>
      </c>
      <c r="I3936" s="15" t="s">
        <v>10338</v>
      </c>
      <c r="J3936" s="15" t="s">
        <v>10339</v>
      </c>
    </row>
    <row r="3937" spans="1:10" x14ac:dyDescent="0.25">
      <c r="A3937" s="15">
        <v>40</v>
      </c>
      <c r="B3937" s="15" t="s">
        <v>10301</v>
      </c>
      <c r="C3937" s="15" t="s">
        <v>10302</v>
      </c>
      <c r="D3937" s="15" t="s">
        <v>10303</v>
      </c>
      <c r="F3937" s="15" t="s">
        <v>10340</v>
      </c>
      <c r="G3937" s="15" t="s">
        <v>10341</v>
      </c>
      <c r="I3937" s="15" t="s">
        <v>10342</v>
      </c>
      <c r="J3937" s="15" t="s">
        <v>10343</v>
      </c>
    </row>
    <row r="3938" spans="1:10" x14ac:dyDescent="0.25">
      <c r="A3938" s="15">
        <v>40</v>
      </c>
      <c r="B3938" s="15" t="s">
        <v>10301</v>
      </c>
      <c r="C3938" s="15" t="s">
        <v>10302</v>
      </c>
      <c r="D3938" s="15" t="s">
        <v>10303</v>
      </c>
      <c r="F3938" s="15" t="s">
        <v>10340</v>
      </c>
      <c r="G3938" s="15" t="s">
        <v>10341</v>
      </c>
      <c r="I3938" s="15" t="s">
        <v>10344</v>
      </c>
      <c r="J3938" s="15" t="s">
        <v>10345</v>
      </c>
    </row>
    <row r="3939" spans="1:10" x14ac:dyDescent="0.25">
      <c r="A3939" s="15">
        <v>40</v>
      </c>
      <c r="B3939" s="15" t="s">
        <v>10301</v>
      </c>
      <c r="C3939" s="15" t="s">
        <v>10302</v>
      </c>
      <c r="D3939" s="15" t="s">
        <v>10303</v>
      </c>
      <c r="F3939" s="15" t="s">
        <v>10340</v>
      </c>
      <c r="G3939" s="15" t="s">
        <v>10341</v>
      </c>
      <c r="I3939" s="15" t="s">
        <v>10346</v>
      </c>
      <c r="J3939" s="15" t="s">
        <v>10347</v>
      </c>
    </row>
    <row r="3940" spans="1:10" x14ac:dyDescent="0.25">
      <c r="A3940" s="15">
        <v>40</v>
      </c>
      <c r="B3940" s="15" t="s">
        <v>10301</v>
      </c>
      <c r="C3940" s="15" t="s">
        <v>10302</v>
      </c>
      <c r="D3940" s="15" t="s">
        <v>10303</v>
      </c>
      <c r="F3940" s="15" t="s">
        <v>10340</v>
      </c>
      <c r="G3940" s="15" t="s">
        <v>10341</v>
      </c>
      <c r="I3940" s="15" t="s">
        <v>10348</v>
      </c>
      <c r="J3940" s="15" t="s">
        <v>10349</v>
      </c>
    </row>
    <row r="3941" spans="1:10" x14ac:dyDescent="0.25">
      <c r="A3941" s="15">
        <v>40</v>
      </c>
      <c r="B3941" s="15" t="s">
        <v>10301</v>
      </c>
      <c r="C3941" s="15" t="s">
        <v>10302</v>
      </c>
      <c r="D3941" s="15" t="s">
        <v>10303</v>
      </c>
      <c r="F3941" s="15" t="s">
        <v>10350</v>
      </c>
      <c r="G3941" s="15" t="s">
        <v>10351</v>
      </c>
      <c r="I3941" s="15" t="s">
        <v>10352</v>
      </c>
      <c r="J3941" s="15" t="s">
        <v>10353</v>
      </c>
    </row>
    <row r="3942" spans="1:10" x14ac:dyDescent="0.25">
      <c r="A3942" s="15">
        <v>40</v>
      </c>
      <c r="B3942" s="15" t="s">
        <v>10301</v>
      </c>
      <c r="C3942" s="15" t="s">
        <v>10302</v>
      </c>
      <c r="D3942" s="15" t="s">
        <v>10303</v>
      </c>
      <c r="F3942" s="15" t="s">
        <v>10350</v>
      </c>
      <c r="G3942" s="15" t="s">
        <v>10351</v>
      </c>
      <c r="I3942" s="15" t="s">
        <v>10354</v>
      </c>
      <c r="J3942" s="15" t="s">
        <v>10355</v>
      </c>
    </row>
    <row r="3943" spans="1:10" x14ac:dyDescent="0.25">
      <c r="A3943" s="15">
        <v>40</v>
      </c>
      <c r="B3943" s="15" t="s">
        <v>10301</v>
      </c>
      <c r="C3943" s="15" t="s">
        <v>10302</v>
      </c>
      <c r="D3943" s="15" t="s">
        <v>10303</v>
      </c>
      <c r="F3943" s="15" t="s">
        <v>10356</v>
      </c>
      <c r="G3943" s="15" t="s">
        <v>10357</v>
      </c>
      <c r="I3943" s="15" t="s">
        <v>10358</v>
      </c>
      <c r="J3943" s="15" t="s">
        <v>10359</v>
      </c>
    </row>
    <row r="3944" spans="1:10" x14ac:dyDescent="0.25">
      <c r="A3944" s="15">
        <v>40</v>
      </c>
      <c r="B3944" s="15" t="s">
        <v>10301</v>
      </c>
      <c r="C3944" s="15" t="s">
        <v>10302</v>
      </c>
      <c r="D3944" s="15" t="s">
        <v>10303</v>
      </c>
      <c r="F3944" s="15" t="s">
        <v>10356</v>
      </c>
      <c r="G3944" s="15" t="s">
        <v>10357</v>
      </c>
      <c r="I3944" s="15" t="s">
        <v>10360</v>
      </c>
      <c r="J3944" s="15" t="s">
        <v>10361</v>
      </c>
    </row>
    <row r="3945" spans="1:10" x14ac:dyDescent="0.25">
      <c r="A3945" s="15">
        <v>40</v>
      </c>
      <c r="B3945" s="15" t="s">
        <v>10301</v>
      </c>
      <c r="C3945" s="15" t="s">
        <v>10302</v>
      </c>
      <c r="D3945" s="15" t="s">
        <v>10303</v>
      </c>
      <c r="F3945" s="15" t="s">
        <v>10356</v>
      </c>
      <c r="G3945" s="15" t="s">
        <v>10357</v>
      </c>
      <c r="I3945" s="15" t="s">
        <v>10362</v>
      </c>
      <c r="J3945" s="15" t="s">
        <v>10363</v>
      </c>
    </row>
    <row r="3946" spans="1:10" x14ac:dyDescent="0.25">
      <c r="A3946" s="15">
        <v>40</v>
      </c>
      <c r="B3946" s="15" t="s">
        <v>10301</v>
      </c>
      <c r="C3946" s="15" t="s">
        <v>10302</v>
      </c>
      <c r="D3946" s="15" t="s">
        <v>10303</v>
      </c>
      <c r="F3946" s="15" t="s">
        <v>10356</v>
      </c>
      <c r="G3946" s="15" t="s">
        <v>10357</v>
      </c>
      <c r="I3946" s="15" t="s">
        <v>10364</v>
      </c>
      <c r="J3946" s="15" t="s">
        <v>10365</v>
      </c>
    </row>
    <row r="3947" spans="1:10" x14ac:dyDescent="0.25">
      <c r="A3947" s="15">
        <v>40</v>
      </c>
      <c r="B3947" s="15" t="s">
        <v>10301</v>
      </c>
      <c r="C3947" s="15" t="s">
        <v>10302</v>
      </c>
      <c r="D3947" s="15" t="s">
        <v>10303</v>
      </c>
      <c r="F3947" s="15" t="s">
        <v>10356</v>
      </c>
      <c r="G3947" s="15" t="s">
        <v>10357</v>
      </c>
      <c r="I3947" s="15" t="s">
        <v>10366</v>
      </c>
      <c r="J3947" s="15" t="s">
        <v>10367</v>
      </c>
    </row>
    <row r="3948" spans="1:10" x14ac:dyDescent="0.25">
      <c r="A3948" s="15">
        <v>40</v>
      </c>
      <c r="B3948" s="15" t="s">
        <v>10301</v>
      </c>
      <c r="C3948" s="15" t="s">
        <v>10302</v>
      </c>
      <c r="D3948" s="15" t="s">
        <v>10303</v>
      </c>
      <c r="F3948" s="15" t="s">
        <v>10368</v>
      </c>
      <c r="G3948" s="15" t="s">
        <v>10369</v>
      </c>
      <c r="I3948" s="15" t="s">
        <v>10370</v>
      </c>
      <c r="J3948" s="15" t="s">
        <v>10369</v>
      </c>
    </row>
    <row r="3949" spans="1:10" x14ac:dyDescent="0.25">
      <c r="A3949" s="15">
        <v>40</v>
      </c>
      <c r="B3949" s="15" t="s">
        <v>10301</v>
      </c>
      <c r="C3949" s="15" t="s">
        <v>10302</v>
      </c>
      <c r="D3949" s="15" t="s">
        <v>10303</v>
      </c>
      <c r="F3949" s="15" t="s">
        <v>10368</v>
      </c>
      <c r="G3949" s="15" t="s">
        <v>10369</v>
      </c>
      <c r="I3949" s="15" t="s">
        <v>10371</v>
      </c>
      <c r="J3949" s="15" t="s">
        <v>10372</v>
      </c>
    </row>
    <row r="3950" spans="1:10" x14ac:dyDescent="0.25">
      <c r="A3950" s="15">
        <v>40</v>
      </c>
      <c r="B3950" s="15" t="s">
        <v>10301</v>
      </c>
      <c r="C3950" s="15" t="s">
        <v>10302</v>
      </c>
      <c r="D3950" s="15" t="s">
        <v>10303</v>
      </c>
      <c r="F3950" s="15" t="s">
        <v>10368</v>
      </c>
      <c r="G3950" s="15" t="s">
        <v>10369</v>
      </c>
      <c r="I3950" s="15" t="s">
        <v>10373</v>
      </c>
      <c r="J3950" s="15" t="s">
        <v>10374</v>
      </c>
    </row>
    <row r="3951" spans="1:10" x14ac:dyDescent="0.25">
      <c r="A3951" s="15">
        <v>40</v>
      </c>
      <c r="B3951" s="15" t="s">
        <v>10301</v>
      </c>
      <c r="C3951" s="15" t="s">
        <v>10302</v>
      </c>
      <c r="D3951" s="15" t="s">
        <v>10303</v>
      </c>
      <c r="F3951" s="15" t="s">
        <v>10375</v>
      </c>
      <c r="G3951" s="15" t="s">
        <v>10376</v>
      </c>
      <c r="I3951" s="15" t="s">
        <v>10377</v>
      </c>
      <c r="J3951" s="15" t="s">
        <v>10378</v>
      </c>
    </row>
    <row r="3952" spans="1:10" x14ac:dyDescent="0.25">
      <c r="A3952" s="15">
        <v>40</v>
      </c>
      <c r="B3952" s="15" t="s">
        <v>10301</v>
      </c>
      <c r="C3952" s="15" t="s">
        <v>10302</v>
      </c>
      <c r="D3952" s="15" t="s">
        <v>10303</v>
      </c>
      <c r="F3952" s="15" t="s">
        <v>10375</v>
      </c>
      <c r="G3952" s="15" t="s">
        <v>10376</v>
      </c>
      <c r="I3952" s="15" t="s">
        <v>10379</v>
      </c>
      <c r="J3952" s="15" t="s">
        <v>10380</v>
      </c>
    </row>
    <row r="3953" spans="1:10" x14ac:dyDescent="0.25">
      <c r="A3953" s="15">
        <v>40</v>
      </c>
      <c r="B3953" s="15" t="s">
        <v>10301</v>
      </c>
      <c r="C3953" s="15" t="s">
        <v>10302</v>
      </c>
      <c r="D3953" s="15" t="s">
        <v>10303</v>
      </c>
      <c r="F3953" s="15" t="s">
        <v>10375</v>
      </c>
      <c r="G3953" s="15" t="s">
        <v>10376</v>
      </c>
      <c r="I3953" s="15" t="s">
        <v>10381</v>
      </c>
      <c r="J3953" s="15" t="s">
        <v>10376</v>
      </c>
    </row>
    <row r="3954" spans="1:10" x14ac:dyDescent="0.25">
      <c r="A3954" s="15">
        <v>40</v>
      </c>
      <c r="B3954" s="15" t="s">
        <v>10301</v>
      </c>
      <c r="C3954" s="15" t="s">
        <v>10302</v>
      </c>
      <c r="D3954" s="15" t="s">
        <v>10303</v>
      </c>
      <c r="F3954" s="15" t="s">
        <v>10382</v>
      </c>
      <c r="G3954" s="15" t="s">
        <v>10383</v>
      </c>
      <c r="I3954" s="15" t="s">
        <v>10384</v>
      </c>
      <c r="J3954" s="15" t="s">
        <v>10383</v>
      </c>
    </row>
    <row r="3955" spans="1:10" x14ac:dyDescent="0.25">
      <c r="A3955" s="15">
        <v>40</v>
      </c>
      <c r="B3955" s="15" t="s">
        <v>10301</v>
      </c>
      <c r="C3955" s="15" t="s">
        <v>10302</v>
      </c>
      <c r="D3955" s="15" t="s">
        <v>10303</v>
      </c>
      <c r="F3955" s="15" t="s">
        <v>10382</v>
      </c>
      <c r="G3955" s="15" t="s">
        <v>10383</v>
      </c>
      <c r="I3955" s="15" t="s">
        <v>10385</v>
      </c>
      <c r="J3955" s="15" t="s">
        <v>10386</v>
      </c>
    </row>
    <row r="3956" spans="1:10" x14ac:dyDescent="0.25">
      <c r="A3956" s="15">
        <v>40</v>
      </c>
      <c r="B3956" s="15" t="s">
        <v>10301</v>
      </c>
      <c r="C3956" s="15" t="s">
        <v>10302</v>
      </c>
      <c r="D3956" s="15" t="s">
        <v>10303</v>
      </c>
      <c r="F3956" s="15" t="s">
        <v>10382</v>
      </c>
      <c r="G3956" s="15" t="s">
        <v>10383</v>
      </c>
      <c r="I3956" s="15" t="s">
        <v>10387</v>
      </c>
      <c r="J3956" s="15" t="s">
        <v>10388</v>
      </c>
    </row>
    <row r="3957" spans="1:10" x14ac:dyDescent="0.25">
      <c r="A3957" s="15">
        <v>40</v>
      </c>
      <c r="B3957" s="15" t="s">
        <v>10301</v>
      </c>
      <c r="C3957" s="15" t="s">
        <v>10302</v>
      </c>
      <c r="D3957" s="15" t="s">
        <v>10303</v>
      </c>
      <c r="F3957" s="15" t="s">
        <v>10389</v>
      </c>
      <c r="G3957" s="15" t="s">
        <v>10390</v>
      </c>
      <c r="I3957" s="15" t="s">
        <v>10391</v>
      </c>
      <c r="J3957" s="15" t="s">
        <v>10390</v>
      </c>
    </row>
    <row r="3958" spans="1:10" x14ac:dyDescent="0.25">
      <c r="A3958" s="15">
        <v>40</v>
      </c>
      <c r="B3958" s="15" t="s">
        <v>10301</v>
      </c>
      <c r="C3958" s="15" t="s">
        <v>10302</v>
      </c>
      <c r="D3958" s="15" t="s">
        <v>10303</v>
      </c>
      <c r="F3958" s="15" t="s">
        <v>10389</v>
      </c>
      <c r="G3958" s="15" t="s">
        <v>10390</v>
      </c>
      <c r="I3958" s="15" t="s">
        <v>10392</v>
      </c>
      <c r="J3958" s="15" t="s">
        <v>10393</v>
      </c>
    </row>
    <row r="3959" spans="1:10" x14ac:dyDescent="0.25">
      <c r="A3959" s="15">
        <v>40</v>
      </c>
      <c r="B3959" s="15" t="s">
        <v>10301</v>
      </c>
      <c r="C3959" s="15" t="s">
        <v>10302</v>
      </c>
      <c r="D3959" s="15" t="s">
        <v>10303</v>
      </c>
      <c r="F3959" s="15" t="s">
        <v>10389</v>
      </c>
      <c r="G3959" s="15" t="s">
        <v>10390</v>
      </c>
      <c r="I3959" s="15" t="s">
        <v>10394</v>
      </c>
      <c r="J3959" s="15" t="s">
        <v>10395</v>
      </c>
    </row>
    <row r="3960" spans="1:10" x14ac:dyDescent="0.25">
      <c r="A3960" s="15">
        <v>40</v>
      </c>
      <c r="B3960" s="15" t="s">
        <v>10301</v>
      </c>
      <c r="C3960" s="15" t="s">
        <v>10302</v>
      </c>
      <c r="D3960" s="15" t="s">
        <v>10303</v>
      </c>
      <c r="F3960" s="15" t="s">
        <v>10396</v>
      </c>
      <c r="G3960" s="15" t="s">
        <v>10397</v>
      </c>
      <c r="I3960" s="15" t="s">
        <v>10398</v>
      </c>
      <c r="J3960" s="15" t="s">
        <v>10399</v>
      </c>
    </row>
    <row r="3961" spans="1:10" x14ac:dyDescent="0.25">
      <c r="A3961" s="15">
        <v>40</v>
      </c>
      <c r="B3961" s="15" t="s">
        <v>10301</v>
      </c>
      <c r="C3961" s="15" t="s">
        <v>10302</v>
      </c>
      <c r="D3961" s="15" t="s">
        <v>10303</v>
      </c>
      <c r="F3961" s="15" t="s">
        <v>10396</v>
      </c>
      <c r="G3961" s="15" t="s">
        <v>10397</v>
      </c>
      <c r="I3961" s="15" t="s">
        <v>10400</v>
      </c>
      <c r="J3961" s="15" t="s">
        <v>10397</v>
      </c>
    </row>
    <row r="3962" spans="1:10" x14ac:dyDescent="0.25">
      <c r="A3962" s="15">
        <v>40</v>
      </c>
      <c r="B3962" s="15" t="s">
        <v>10301</v>
      </c>
      <c r="C3962" s="15" t="s">
        <v>10302</v>
      </c>
      <c r="D3962" s="15" t="s">
        <v>10303</v>
      </c>
      <c r="F3962" s="15" t="s">
        <v>10396</v>
      </c>
      <c r="G3962" s="15" t="s">
        <v>10397</v>
      </c>
      <c r="I3962" s="15" t="s">
        <v>10401</v>
      </c>
      <c r="J3962" s="15" t="s">
        <v>10402</v>
      </c>
    </row>
    <row r="3963" spans="1:10" x14ac:dyDescent="0.25">
      <c r="A3963" s="15">
        <v>40</v>
      </c>
      <c r="B3963" s="15" t="s">
        <v>10301</v>
      </c>
      <c r="C3963" s="15" t="s">
        <v>10302</v>
      </c>
      <c r="D3963" s="15" t="s">
        <v>10303</v>
      </c>
      <c r="F3963" s="15" t="s">
        <v>10403</v>
      </c>
      <c r="G3963" s="15" t="s">
        <v>10404</v>
      </c>
      <c r="I3963" s="15" t="s">
        <v>10405</v>
      </c>
      <c r="J3963" s="15" t="s">
        <v>10406</v>
      </c>
    </row>
    <row r="3964" spans="1:10" x14ac:dyDescent="0.25">
      <c r="A3964" s="15">
        <v>40</v>
      </c>
      <c r="B3964" s="15" t="s">
        <v>10301</v>
      </c>
      <c r="C3964" s="15" t="s">
        <v>10302</v>
      </c>
      <c r="D3964" s="15" t="s">
        <v>10303</v>
      </c>
      <c r="F3964" s="15" t="s">
        <v>10403</v>
      </c>
      <c r="G3964" s="15" t="s">
        <v>10404</v>
      </c>
      <c r="I3964" s="15" t="s">
        <v>10407</v>
      </c>
      <c r="J3964" s="15" t="s">
        <v>10404</v>
      </c>
    </row>
    <row r="3965" spans="1:10" x14ac:dyDescent="0.25">
      <c r="A3965" s="15">
        <v>40</v>
      </c>
      <c r="B3965" s="15" t="s">
        <v>10301</v>
      </c>
      <c r="C3965" s="15" t="s">
        <v>10302</v>
      </c>
      <c r="D3965" s="15" t="s">
        <v>10303</v>
      </c>
      <c r="F3965" s="15" t="s">
        <v>10403</v>
      </c>
      <c r="G3965" s="15" t="s">
        <v>10404</v>
      </c>
      <c r="I3965" s="15" t="s">
        <v>10408</v>
      </c>
      <c r="J3965" s="15" t="s">
        <v>10409</v>
      </c>
    </row>
    <row r="3966" spans="1:10" x14ac:dyDescent="0.25">
      <c r="A3966" s="15">
        <v>40</v>
      </c>
      <c r="B3966" s="15" t="s">
        <v>10301</v>
      </c>
      <c r="C3966" s="15" t="s">
        <v>10302</v>
      </c>
      <c r="D3966" s="15" t="s">
        <v>10303</v>
      </c>
      <c r="F3966" s="15" t="s">
        <v>10410</v>
      </c>
      <c r="G3966" s="15" t="s">
        <v>10411</v>
      </c>
      <c r="I3966" s="15" t="s">
        <v>10412</v>
      </c>
      <c r="J3966" s="15" t="s">
        <v>647</v>
      </c>
    </row>
    <row r="3967" spans="1:10" x14ac:dyDescent="0.25">
      <c r="A3967" s="15">
        <v>40</v>
      </c>
      <c r="B3967" s="15" t="s">
        <v>10301</v>
      </c>
      <c r="C3967" s="15" t="s">
        <v>10302</v>
      </c>
      <c r="D3967" s="15" t="s">
        <v>10303</v>
      </c>
      <c r="F3967" s="15" t="s">
        <v>10413</v>
      </c>
      <c r="G3967" s="15" t="s">
        <v>10414</v>
      </c>
      <c r="I3967" s="15" t="s">
        <v>10415</v>
      </c>
      <c r="J3967" s="15" t="s">
        <v>615</v>
      </c>
    </row>
    <row r="3968" spans="1:10" x14ac:dyDescent="0.25">
      <c r="A3968" s="15">
        <v>40</v>
      </c>
      <c r="B3968" s="15" t="s">
        <v>10301</v>
      </c>
      <c r="C3968" s="15" t="s">
        <v>10302</v>
      </c>
      <c r="D3968" s="15" t="s">
        <v>10303</v>
      </c>
      <c r="F3968" s="15" t="s">
        <v>10416</v>
      </c>
      <c r="G3968" s="15" t="s">
        <v>619</v>
      </c>
      <c r="I3968" s="15" t="s">
        <v>10417</v>
      </c>
      <c r="J3968" s="15" t="s">
        <v>10418</v>
      </c>
    </row>
    <row r="3969" spans="1:10" x14ac:dyDescent="0.25">
      <c r="A3969" s="15">
        <v>40</v>
      </c>
      <c r="B3969" s="15" t="s">
        <v>10301</v>
      </c>
      <c r="C3969" s="15" t="s">
        <v>10419</v>
      </c>
      <c r="D3969" s="15" t="s">
        <v>10420</v>
      </c>
      <c r="F3969" s="15" t="s">
        <v>10421</v>
      </c>
      <c r="G3969" s="15" t="s">
        <v>10422</v>
      </c>
      <c r="I3969" s="15" t="s">
        <v>10423</v>
      </c>
      <c r="J3969" s="15" t="s">
        <v>10424</v>
      </c>
    </row>
    <row r="3970" spans="1:10" x14ac:dyDescent="0.25">
      <c r="A3970" s="15">
        <v>40</v>
      </c>
      <c r="B3970" s="15" t="s">
        <v>10301</v>
      </c>
      <c r="C3970" s="15" t="s">
        <v>10419</v>
      </c>
      <c r="D3970" s="15" t="s">
        <v>10420</v>
      </c>
      <c r="F3970" s="15" t="s">
        <v>10425</v>
      </c>
      <c r="G3970" s="15" t="s">
        <v>551</v>
      </c>
      <c r="I3970" s="15" t="s">
        <v>10426</v>
      </c>
      <c r="J3970" s="15" t="s">
        <v>822</v>
      </c>
    </row>
    <row r="3971" spans="1:10" x14ac:dyDescent="0.25">
      <c r="A3971" s="15">
        <v>40</v>
      </c>
      <c r="B3971" s="15" t="s">
        <v>10301</v>
      </c>
      <c r="C3971" s="15" t="s">
        <v>10419</v>
      </c>
      <c r="D3971" s="15" t="s">
        <v>10420</v>
      </c>
      <c r="F3971" s="15" t="s">
        <v>10425</v>
      </c>
      <c r="G3971" s="15" t="s">
        <v>551</v>
      </c>
      <c r="I3971" s="15" t="s">
        <v>10427</v>
      </c>
      <c r="J3971" s="15" t="s">
        <v>10428</v>
      </c>
    </row>
    <row r="3972" spans="1:10" x14ac:dyDescent="0.25">
      <c r="A3972" s="15">
        <v>40</v>
      </c>
      <c r="B3972" s="15" t="s">
        <v>10301</v>
      </c>
      <c r="C3972" s="15" t="s">
        <v>10419</v>
      </c>
      <c r="D3972" s="15" t="s">
        <v>10420</v>
      </c>
      <c r="F3972" s="15" t="s">
        <v>10425</v>
      </c>
      <c r="G3972" s="15" t="s">
        <v>551</v>
      </c>
      <c r="I3972" s="15" t="s">
        <v>10429</v>
      </c>
      <c r="J3972" s="15" t="s">
        <v>10430</v>
      </c>
    </row>
    <row r="3973" spans="1:10" x14ac:dyDescent="0.25">
      <c r="A3973" s="15">
        <v>40</v>
      </c>
      <c r="B3973" s="15" t="s">
        <v>10301</v>
      </c>
      <c r="C3973" s="15" t="s">
        <v>10419</v>
      </c>
      <c r="D3973" s="15" t="s">
        <v>10420</v>
      </c>
      <c r="F3973" s="15" t="s">
        <v>10425</v>
      </c>
      <c r="G3973" s="15" t="s">
        <v>551</v>
      </c>
      <c r="I3973" s="15" t="s">
        <v>10431</v>
      </c>
      <c r="J3973" s="15" t="s">
        <v>10432</v>
      </c>
    </row>
    <row r="3974" spans="1:10" x14ac:dyDescent="0.25">
      <c r="A3974" s="15">
        <v>40</v>
      </c>
      <c r="B3974" s="15" t="s">
        <v>10301</v>
      </c>
      <c r="C3974" s="15" t="s">
        <v>10419</v>
      </c>
      <c r="D3974" s="15" t="s">
        <v>10420</v>
      </c>
      <c r="F3974" s="15" t="s">
        <v>10425</v>
      </c>
      <c r="G3974" s="15" t="s">
        <v>551</v>
      </c>
      <c r="I3974" s="15" t="s">
        <v>10433</v>
      </c>
      <c r="J3974" s="15" t="s">
        <v>10434</v>
      </c>
    </row>
    <row r="3975" spans="1:10" x14ac:dyDescent="0.25">
      <c r="A3975" s="15">
        <v>40</v>
      </c>
      <c r="B3975" s="15" t="s">
        <v>10301</v>
      </c>
      <c r="C3975" s="15" t="s">
        <v>10419</v>
      </c>
      <c r="D3975" s="15" t="s">
        <v>10420</v>
      </c>
      <c r="F3975" s="15" t="s">
        <v>10435</v>
      </c>
      <c r="G3975" s="15" t="s">
        <v>10436</v>
      </c>
      <c r="I3975" s="15" t="s">
        <v>10437</v>
      </c>
      <c r="J3975" s="15" t="s">
        <v>10436</v>
      </c>
    </row>
    <row r="3976" spans="1:10" x14ac:dyDescent="0.25">
      <c r="A3976" s="15">
        <v>40</v>
      </c>
      <c r="B3976" s="15" t="s">
        <v>10301</v>
      </c>
      <c r="C3976" s="15" t="s">
        <v>10419</v>
      </c>
      <c r="D3976" s="15" t="s">
        <v>10420</v>
      </c>
      <c r="F3976" s="15" t="s">
        <v>10435</v>
      </c>
      <c r="G3976" s="15" t="s">
        <v>10436</v>
      </c>
      <c r="I3976" s="15" t="s">
        <v>10438</v>
      </c>
      <c r="J3976" s="15" t="s">
        <v>10439</v>
      </c>
    </row>
    <row r="3977" spans="1:10" x14ac:dyDescent="0.25">
      <c r="A3977" s="15">
        <v>40</v>
      </c>
      <c r="B3977" s="15" t="s">
        <v>10301</v>
      </c>
      <c r="C3977" s="15" t="s">
        <v>10419</v>
      </c>
      <c r="D3977" s="15" t="s">
        <v>10420</v>
      </c>
      <c r="F3977" s="15" t="s">
        <v>10435</v>
      </c>
      <c r="G3977" s="15" t="s">
        <v>10436</v>
      </c>
      <c r="I3977" s="15" t="s">
        <v>10440</v>
      </c>
      <c r="J3977" s="15" t="s">
        <v>6403</v>
      </c>
    </row>
    <row r="3978" spans="1:10" x14ac:dyDescent="0.25">
      <c r="A3978" s="15">
        <v>40</v>
      </c>
      <c r="B3978" s="15" t="s">
        <v>10301</v>
      </c>
      <c r="C3978" s="15" t="s">
        <v>10419</v>
      </c>
      <c r="D3978" s="15" t="s">
        <v>10420</v>
      </c>
      <c r="F3978" s="15" t="s">
        <v>10435</v>
      </c>
      <c r="G3978" s="15" t="s">
        <v>10436</v>
      </c>
      <c r="I3978" s="15" t="s">
        <v>10441</v>
      </c>
      <c r="J3978" s="15" t="s">
        <v>5252</v>
      </c>
    </row>
    <row r="3979" spans="1:10" x14ac:dyDescent="0.25">
      <c r="A3979" s="15">
        <v>40</v>
      </c>
      <c r="B3979" s="15" t="s">
        <v>10301</v>
      </c>
      <c r="C3979" s="15" t="s">
        <v>10419</v>
      </c>
      <c r="D3979" s="15" t="s">
        <v>10420</v>
      </c>
      <c r="F3979" s="15" t="s">
        <v>10435</v>
      </c>
      <c r="G3979" s="15" t="s">
        <v>10436</v>
      </c>
      <c r="I3979" s="15" t="s">
        <v>10442</v>
      </c>
      <c r="J3979" s="15" t="s">
        <v>5327</v>
      </c>
    </row>
    <row r="3980" spans="1:10" x14ac:dyDescent="0.25">
      <c r="A3980" s="15">
        <v>40</v>
      </c>
      <c r="B3980" s="15" t="s">
        <v>10301</v>
      </c>
      <c r="C3980" s="15" t="s">
        <v>10419</v>
      </c>
      <c r="D3980" s="15" t="s">
        <v>10420</v>
      </c>
      <c r="F3980" s="15" t="s">
        <v>10435</v>
      </c>
      <c r="G3980" s="15" t="s">
        <v>10436</v>
      </c>
      <c r="I3980" s="15" t="s">
        <v>10443</v>
      </c>
      <c r="J3980" s="15" t="s">
        <v>10444</v>
      </c>
    </row>
    <row r="3981" spans="1:10" x14ac:dyDescent="0.25">
      <c r="A3981" s="15">
        <v>40</v>
      </c>
      <c r="B3981" s="15" t="s">
        <v>10301</v>
      </c>
      <c r="C3981" s="15" t="s">
        <v>10419</v>
      </c>
      <c r="D3981" s="15" t="s">
        <v>10420</v>
      </c>
      <c r="F3981" s="15" t="s">
        <v>10435</v>
      </c>
      <c r="G3981" s="15" t="s">
        <v>10436</v>
      </c>
      <c r="I3981" s="15" t="s">
        <v>10445</v>
      </c>
      <c r="J3981" s="15" t="s">
        <v>10446</v>
      </c>
    </row>
    <row r="3982" spans="1:10" x14ac:dyDescent="0.25">
      <c r="A3982" s="15">
        <v>40</v>
      </c>
      <c r="B3982" s="15" t="s">
        <v>10301</v>
      </c>
      <c r="C3982" s="15" t="s">
        <v>10419</v>
      </c>
      <c r="D3982" s="15" t="s">
        <v>10420</v>
      </c>
      <c r="F3982" s="15" t="s">
        <v>10447</v>
      </c>
      <c r="G3982" s="15" t="s">
        <v>10448</v>
      </c>
      <c r="I3982" s="15" t="s">
        <v>10449</v>
      </c>
      <c r="J3982" s="15" t="s">
        <v>5434</v>
      </c>
    </row>
    <row r="3983" spans="1:10" x14ac:dyDescent="0.25">
      <c r="A3983" s="15">
        <v>40</v>
      </c>
      <c r="B3983" s="15" t="s">
        <v>10301</v>
      </c>
      <c r="C3983" s="15" t="s">
        <v>10419</v>
      </c>
      <c r="D3983" s="15" t="s">
        <v>10420</v>
      </c>
      <c r="F3983" s="15" t="s">
        <v>10447</v>
      </c>
      <c r="G3983" s="15" t="s">
        <v>10448</v>
      </c>
      <c r="I3983" s="15" t="s">
        <v>10450</v>
      </c>
      <c r="J3983" s="15" t="s">
        <v>10448</v>
      </c>
    </row>
    <row r="3984" spans="1:10" x14ac:dyDescent="0.25">
      <c r="A3984" s="15">
        <v>40</v>
      </c>
      <c r="B3984" s="15" t="s">
        <v>10301</v>
      </c>
      <c r="C3984" s="15" t="s">
        <v>10419</v>
      </c>
      <c r="D3984" s="15" t="s">
        <v>10420</v>
      </c>
      <c r="F3984" s="15" t="s">
        <v>10447</v>
      </c>
      <c r="G3984" s="15" t="s">
        <v>10448</v>
      </c>
      <c r="I3984" s="15" t="s">
        <v>10451</v>
      </c>
      <c r="J3984" s="15" t="s">
        <v>6346</v>
      </c>
    </row>
    <row r="3985" spans="1:10" x14ac:dyDescent="0.25">
      <c r="A3985" s="15">
        <v>40</v>
      </c>
      <c r="B3985" s="15" t="s">
        <v>10301</v>
      </c>
      <c r="C3985" s="15" t="s">
        <v>10419</v>
      </c>
      <c r="D3985" s="15" t="s">
        <v>10420</v>
      </c>
      <c r="F3985" s="15" t="s">
        <v>10447</v>
      </c>
      <c r="G3985" s="15" t="s">
        <v>10448</v>
      </c>
      <c r="I3985" s="15" t="s">
        <v>10452</v>
      </c>
      <c r="J3985" s="15" t="s">
        <v>6406</v>
      </c>
    </row>
    <row r="3986" spans="1:10" x14ac:dyDescent="0.25">
      <c r="A3986" s="15">
        <v>40</v>
      </c>
      <c r="B3986" s="15" t="s">
        <v>10301</v>
      </c>
      <c r="C3986" s="15" t="s">
        <v>10419</v>
      </c>
      <c r="D3986" s="15" t="s">
        <v>10420</v>
      </c>
      <c r="F3986" s="15" t="s">
        <v>10447</v>
      </c>
      <c r="G3986" s="15" t="s">
        <v>10448</v>
      </c>
      <c r="I3986" s="15" t="s">
        <v>10453</v>
      </c>
      <c r="J3986" s="15" t="s">
        <v>5257</v>
      </c>
    </row>
    <row r="3987" spans="1:10" x14ac:dyDescent="0.25">
      <c r="A3987" s="15">
        <v>40</v>
      </c>
      <c r="B3987" s="15" t="s">
        <v>10301</v>
      </c>
      <c r="C3987" s="15" t="s">
        <v>10419</v>
      </c>
      <c r="D3987" s="15" t="s">
        <v>10420</v>
      </c>
      <c r="F3987" s="15" t="s">
        <v>10447</v>
      </c>
      <c r="G3987" s="15" t="s">
        <v>10448</v>
      </c>
      <c r="I3987" s="15" t="s">
        <v>10454</v>
      </c>
      <c r="J3987" s="15" t="s">
        <v>6342</v>
      </c>
    </row>
    <row r="3988" spans="1:10" x14ac:dyDescent="0.25">
      <c r="A3988" s="15">
        <v>40</v>
      </c>
      <c r="B3988" s="15" t="s">
        <v>10301</v>
      </c>
      <c r="C3988" s="15" t="s">
        <v>10419</v>
      </c>
      <c r="D3988" s="15" t="s">
        <v>10420</v>
      </c>
      <c r="F3988" s="15" t="s">
        <v>10447</v>
      </c>
      <c r="G3988" s="15" t="s">
        <v>10448</v>
      </c>
      <c r="I3988" s="15" t="s">
        <v>10455</v>
      </c>
      <c r="J3988" s="15" t="s">
        <v>10456</v>
      </c>
    </row>
    <row r="3989" spans="1:10" x14ac:dyDescent="0.25">
      <c r="A3989" s="15">
        <v>40</v>
      </c>
      <c r="B3989" s="15" t="s">
        <v>10301</v>
      </c>
      <c r="C3989" s="15" t="s">
        <v>10419</v>
      </c>
      <c r="D3989" s="15" t="s">
        <v>10420</v>
      </c>
      <c r="F3989" s="15" t="s">
        <v>10447</v>
      </c>
      <c r="G3989" s="15" t="s">
        <v>10448</v>
      </c>
      <c r="I3989" s="15" t="s">
        <v>10457</v>
      </c>
      <c r="J3989" s="15" t="s">
        <v>5372</v>
      </c>
    </row>
    <row r="3990" spans="1:10" x14ac:dyDescent="0.25">
      <c r="A3990" s="15">
        <v>40</v>
      </c>
      <c r="B3990" s="15" t="s">
        <v>10301</v>
      </c>
      <c r="C3990" s="15" t="s">
        <v>10419</v>
      </c>
      <c r="D3990" s="15" t="s">
        <v>10420</v>
      </c>
      <c r="F3990" s="15" t="s">
        <v>10447</v>
      </c>
      <c r="G3990" s="15" t="s">
        <v>10448</v>
      </c>
      <c r="I3990" s="15" t="s">
        <v>10458</v>
      </c>
      <c r="J3990" s="15" t="s">
        <v>10459</v>
      </c>
    </row>
    <row r="3991" spans="1:10" x14ac:dyDescent="0.25">
      <c r="A3991" s="15">
        <v>40</v>
      </c>
      <c r="B3991" s="15" t="s">
        <v>10301</v>
      </c>
      <c r="C3991" s="15" t="s">
        <v>10419</v>
      </c>
      <c r="D3991" s="15" t="s">
        <v>10420</v>
      </c>
      <c r="F3991" s="15" t="s">
        <v>10447</v>
      </c>
      <c r="G3991" s="15" t="s">
        <v>10448</v>
      </c>
      <c r="I3991" s="15" t="s">
        <v>10460</v>
      </c>
      <c r="J3991" s="15" t="s">
        <v>10461</v>
      </c>
    </row>
    <row r="3992" spans="1:10" x14ac:dyDescent="0.25">
      <c r="A3992" s="15">
        <v>40</v>
      </c>
      <c r="B3992" s="15" t="s">
        <v>10301</v>
      </c>
      <c r="C3992" s="15" t="s">
        <v>10419</v>
      </c>
      <c r="D3992" s="15" t="s">
        <v>10420</v>
      </c>
      <c r="F3992" s="15" t="s">
        <v>10462</v>
      </c>
      <c r="G3992" s="15" t="s">
        <v>10463</v>
      </c>
      <c r="I3992" s="15" t="s">
        <v>10464</v>
      </c>
      <c r="J3992" s="15" t="s">
        <v>10463</v>
      </c>
    </row>
    <row r="3993" spans="1:10" x14ac:dyDescent="0.25">
      <c r="A3993" s="15">
        <v>40</v>
      </c>
      <c r="B3993" s="15" t="s">
        <v>10301</v>
      </c>
      <c r="C3993" s="15" t="s">
        <v>10419</v>
      </c>
      <c r="D3993" s="15" t="s">
        <v>10420</v>
      </c>
      <c r="F3993" s="15" t="s">
        <v>10465</v>
      </c>
      <c r="G3993" s="15" t="s">
        <v>10466</v>
      </c>
      <c r="I3993" s="15" t="s">
        <v>10467</v>
      </c>
      <c r="J3993" s="15" t="s">
        <v>10466</v>
      </c>
    </row>
    <row r="3994" spans="1:10" x14ac:dyDescent="0.25">
      <c r="A3994" s="15">
        <v>40</v>
      </c>
      <c r="B3994" s="15" t="s">
        <v>10301</v>
      </c>
      <c r="C3994" s="15" t="s">
        <v>10419</v>
      </c>
      <c r="D3994" s="15" t="s">
        <v>10420</v>
      </c>
      <c r="F3994" s="15" t="s">
        <v>10468</v>
      </c>
      <c r="G3994" s="15" t="s">
        <v>10469</v>
      </c>
      <c r="I3994" s="15" t="s">
        <v>10470</v>
      </c>
      <c r="J3994" s="15" t="s">
        <v>10469</v>
      </c>
    </row>
    <row r="3995" spans="1:10" x14ac:dyDescent="0.25">
      <c r="A3995" s="15">
        <v>40</v>
      </c>
      <c r="B3995" s="15" t="s">
        <v>10301</v>
      </c>
      <c r="C3995" s="15" t="s">
        <v>10419</v>
      </c>
      <c r="D3995" s="15" t="s">
        <v>10420</v>
      </c>
      <c r="F3995" s="15" t="s">
        <v>10471</v>
      </c>
      <c r="G3995" s="15" t="s">
        <v>10472</v>
      </c>
      <c r="I3995" s="15" t="s">
        <v>10473</v>
      </c>
      <c r="J3995" s="15" t="s">
        <v>10472</v>
      </c>
    </row>
    <row r="3996" spans="1:10" x14ac:dyDescent="0.25">
      <c r="A3996" s="15">
        <v>40</v>
      </c>
      <c r="B3996" s="15" t="s">
        <v>10301</v>
      </c>
      <c r="C3996" s="15" t="s">
        <v>10419</v>
      </c>
      <c r="D3996" s="15" t="s">
        <v>10420</v>
      </c>
      <c r="F3996" s="15" t="s">
        <v>10474</v>
      </c>
      <c r="G3996" s="15" t="s">
        <v>10475</v>
      </c>
      <c r="I3996" s="15" t="s">
        <v>10476</v>
      </c>
      <c r="J3996" s="15" t="s">
        <v>10475</v>
      </c>
    </row>
    <row r="3997" spans="1:10" x14ac:dyDescent="0.25">
      <c r="A3997" s="15">
        <v>40</v>
      </c>
      <c r="B3997" s="15" t="s">
        <v>10301</v>
      </c>
      <c r="C3997" s="15" t="s">
        <v>10419</v>
      </c>
      <c r="D3997" s="15" t="s">
        <v>10420</v>
      </c>
      <c r="F3997" s="15" t="s">
        <v>10477</v>
      </c>
      <c r="G3997" s="15" t="s">
        <v>10478</v>
      </c>
      <c r="I3997" s="15" t="s">
        <v>10479</v>
      </c>
      <c r="J3997" s="15" t="s">
        <v>10478</v>
      </c>
    </row>
    <row r="3998" spans="1:10" x14ac:dyDescent="0.25">
      <c r="A3998" s="15">
        <v>40</v>
      </c>
      <c r="B3998" s="15" t="s">
        <v>10301</v>
      </c>
      <c r="C3998" s="15" t="s">
        <v>10419</v>
      </c>
      <c r="D3998" s="15" t="s">
        <v>10420</v>
      </c>
      <c r="F3998" s="15" t="s">
        <v>10480</v>
      </c>
      <c r="G3998" s="15" t="s">
        <v>10481</v>
      </c>
      <c r="I3998" s="15" t="s">
        <v>10482</v>
      </c>
      <c r="J3998" s="15" t="s">
        <v>10481</v>
      </c>
    </row>
    <row r="3999" spans="1:10" x14ac:dyDescent="0.25">
      <c r="A3999" s="15">
        <v>40</v>
      </c>
      <c r="B3999" s="15" t="s">
        <v>10301</v>
      </c>
      <c r="C3999" s="15" t="s">
        <v>10419</v>
      </c>
      <c r="D3999" s="15" t="s">
        <v>10420</v>
      </c>
      <c r="F3999" s="15" t="s">
        <v>10483</v>
      </c>
      <c r="G3999" s="15" t="s">
        <v>10484</v>
      </c>
      <c r="I3999" s="15" t="s">
        <v>10485</v>
      </c>
      <c r="J3999" s="15" t="s">
        <v>10484</v>
      </c>
    </row>
    <row r="4000" spans="1:10" x14ac:dyDescent="0.25">
      <c r="A4000" s="15">
        <v>40</v>
      </c>
      <c r="B4000" s="15" t="s">
        <v>10301</v>
      </c>
      <c r="C4000" s="15" t="s">
        <v>10419</v>
      </c>
      <c r="D4000" s="15" t="s">
        <v>10420</v>
      </c>
      <c r="F4000" s="15" t="s">
        <v>10486</v>
      </c>
      <c r="G4000" s="15" t="s">
        <v>10487</v>
      </c>
      <c r="I4000" s="15" t="s">
        <v>10488</v>
      </c>
      <c r="J4000" s="15" t="s">
        <v>10487</v>
      </c>
    </row>
    <row r="4001" spans="1:10" x14ac:dyDescent="0.25">
      <c r="A4001" s="15">
        <v>40</v>
      </c>
      <c r="B4001" s="15" t="s">
        <v>10301</v>
      </c>
      <c r="C4001" s="15" t="s">
        <v>10419</v>
      </c>
      <c r="D4001" s="15" t="s">
        <v>10420</v>
      </c>
      <c r="F4001" s="15" t="s">
        <v>10489</v>
      </c>
      <c r="G4001" s="15" t="s">
        <v>10490</v>
      </c>
      <c r="I4001" s="15" t="s">
        <v>10491</v>
      </c>
      <c r="J4001" s="15" t="s">
        <v>10490</v>
      </c>
    </row>
    <row r="4002" spans="1:10" x14ac:dyDescent="0.25">
      <c r="A4002" s="15">
        <v>40</v>
      </c>
      <c r="B4002" s="15" t="s">
        <v>10301</v>
      </c>
      <c r="C4002" s="15" t="s">
        <v>10419</v>
      </c>
      <c r="D4002" s="15" t="s">
        <v>10420</v>
      </c>
      <c r="F4002" s="15" t="s">
        <v>10492</v>
      </c>
      <c r="G4002" s="15" t="s">
        <v>10322</v>
      </c>
      <c r="I4002" s="15" t="s">
        <v>10493</v>
      </c>
      <c r="J4002" s="15" t="s">
        <v>10324</v>
      </c>
    </row>
    <row r="4003" spans="1:10" x14ac:dyDescent="0.25">
      <c r="A4003" s="15">
        <v>40</v>
      </c>
      <c r="B4003" s="15" t="s">
        <v>10301</v>
      </c>
      <c r="C4003" s="15" t="s">
        <v>10419</v>
      </c>
      <c r="D4003" s="15" t="s">
        <v>10420</v>
      </c>
      <c r="F4003" s="15" t="s">
        <v>10492</v>
      </c>
      <c r="G4003" s="15" t="s">
        <v>10322</v>
      </c>
      <c r="I4003" s="15" t="s">
        <v>10494</v>
      </c>
      <c r="J4003" s="15" t="s">
        <v>3792</v>
      </c>
    </row>
    <row r="4004" spans="1:10" x14ac:dyDescent="0.25">
      <c r="A4004" s="15">
        <v>40</v>
      </c>
      <c r="B4004" s="15" t="s">
        <v>10301</v>
      </c>
      <c r="C4004" s="15" t="s">
        <v>10419</v>
      </c>
      <c r="D4004" s="15" t="s">
        <v>10420</v>
      </c>
      <c r="F4004" s="15" t="s">
        <v>10492</v>
      </c>
      <c r="G4004" s="15" t="s">
        <v>10322</v>
      </c>
      <c r="I4004" s="15" t="s">
        <v>10495</v>
      </c>
      <c r="J4004" s="15" t="s">
        <v>3794</v>
      </c>
    </row>
    <row r="4005" spans="1:10" x14ac:dyDescent="0.25">
      <c r="A4005" s="15">
        <v>40</v>
      </c>
      <c r="B4005" s="15" t="s">
        <v>10301</v>
      </c>
      <c r="C4005" s="15" t="s">
        <v>10419</v>
      </c>
      <c r="D4005" s="15" t="s">
        <v>10420</v>
      </c>
      <c r="F4005" s="15" t="s">
        <v>10496</v>
      </c>
      <c r="G4005" s="15" t="s">
        <v>10497</v>
      </c>
      <c r="I4005" s="15" t="s">
        <v>10498</v>
      </c>
      <c r="J4005" s="15" t="s">
        <v>10499</v>
      </c>
    </row>
    <row r="4006" spans="1:10" x14ac:dyDescent="0.25">
      <c r="A4006" s="15">
        <v>40</v>
      </c>
      <c r="B4006" s="15" t="s">
        <v>10301</v>
      </c>
      <c r="C4006" s="15" t="s">
        <v>10419</v>
      </c>
      <c r="D4006" s="15" t="s">
        <v>10420</v>
      </c>
      <c r="F4006" s="15" t="s">
        <v>10496</v>
      </c>
      <c r="G4006" s="15" t="s">
        <v>10497</v>
      </c>
      <c r="I4006" s="15" t="s">
        <v>10500</v>
      </c>
      <c r="J4006" s="15" t="s">
        <v>10501</v>
      </c>
    </row>
    <row r="4007" spans="1:10" x14ac:dyDescent="0.25">
      <c r="A4007" s="15">
        <v>40</v>
      </c>
      <c r="B4007" s="15" t="s">
        <v>10301</v>
      </c>
      <c r="C4007" s="15" t="s">
        <v>10419</v>
      </c>
      <c r="D4007" s="15" t="s">
        <v>10420</v>
      </c>
      <c r="F4007" s="15" t="s">
        <v>10502</v>
      </c>
      <c r="G4007" s="15" t="s">
        <v>10503</v>
      </c>
      <c r="I4007" s="15" t="s">
        <v>10504</v>
      </c>
      <c r="J4007" s="15" t="s">
        <v>10505</v>
      </c>
    </row>
    <row r="4008" spans="1:10" x14ac:dyDescent="0.25">
      <c r="A4008" s="15">
        <v>40</v>
      </c>
      <c r="B4008" s="15" t="s">
        <v>10301</v>
      </c>
      <c r="C4008" s="15" t="s">
        <v>10419</v>
      </c>
      <c r="D4008" s="15" t="s">
        <v>10420</v>
      </c>
      <c r="F4008" s="15" t="s">
        <v>10506</v>
      </c>
      <c r="G4008" s="15" t="s">
        <v>10507</v>
      </c>
      <c r="I4008" s="15" t="s">
        <v>10508</v>
      </c>
      <c r="J4008" s="15" t="s">
        <v>10509</v>
      </c>
    </row>
    <row r="4009" spans="1:10" x14ac:dyDescent="0.25">
      <c r="A4009" s="15">
        <v>40</v>
      </c>
      <c r="B4009" s="15" t="s">
        <v>10301</v>
      </c>
      <c r="C4009" s="15" t="s">
        <v>10510</v>
      </c>
      <c r="D4009" s="15" t="s">
        <v>10511</v>
      </c>
      <c r="F4009" s="15" t="s">
        <v>10512</v>
      </c>
      <c r="G4009" s="15" t="s">
        <v>551</v>
      </c>
      <c r="I4009" s="15" t="s">
        <v>10513</v>
      </c>
      <c r="J4009" s="15" t="s">
        <v>822</v>
      </c>
    </row>
    <row r="4010" spans="1:10" x14ac:dyDescent="0.25">
      <c r="A4010" s="15">
        <v>40</v>
      </c>
      <c r="B4010" s="15" t="s">
        <v>10301</v>
      </c>
      <c r="C4010" s="15" t="s">
        <v>10510</v>
      </c>
      <c r="D4010" s="15" t="s">
        <v>10511</v>
      </c>
      <c r="F4010" s="15" t="s">
        <v>10512</v>
      </c>
      <c r="G4010" s="15" t="s">
        <v>551</v>
      </c>
      <c r="I4010" s="15" t="s">
        <v>10514</v>
      </c>
      <c r="J4010" s="15" t="s">
        <v>10515</v>
      </c>
    </row>
    <row r="4011" spans="1:10" x14ac:dyDescent="0.25">
      <c r="A4011" s="15">
        <v>40</v>
      </c>
      <c r="B4011" s="15" t="s">
        <v>10301</v>
      </c>
      <c r="C4011" s="15" t="s">
        <v>10510</v>
      </c>
      <c r="D4011" s="15" t="s">
        <v>10511</v>
      </c>
      <c r="F4011" s="15" t="s">
        <v>10512</v>
      </c>
      <c r="G4011" s="15" t="s">
        <v>551</v>
      </c>
      <c r="I4011" s="15" t="s">
        <v>10516</v>
      </c>
      <c r="J4011" s="15" t="s">
        <v>10517</v>
      </c>
    </row>
    <row r="4012" spans="1:10" x14ac:dyDescent="0.25">
      <c r="A4012" s="15">
        <v>40</v>
      </c>
      <c r="B4012" s="15" t="s">
        <v>10301</v>
      </c>
      <c r="C4012" s="15" t="s">
        <v>10510</v>
      </c>
      <c r="D4012" s="15" t="s">
        <v>10511</v>
      </c>
      <c r="F4012" s="15" t="s">
        <v>10518</v>
      </c>
      <c r="G4012" s="15" t="s">
        <v>10519</v>
      </c>
      <c r="I4012" s="15" t="s">
        <v>10520</v>
      </c>
      <c r="J4012" s="15" t="s">
        <v>10521</v>
      </c>
    </row>
    <row r="4013" spans="1:10" x14ac:dyDescent="0.25">
      <c r="A4013" s="15">
        <v>40</v>
      </c>
      <c r="B4013" s="15" t="s">
        <v>10301</v>
      </c>
      <c r="C4013" s="15" t="s">
        <v>10510</v>
      </c>
      <c r="D4013" s="15" t="s">
        <v>10511</v>
      </c>
      <c r="F4013" s="15" t="s">
        <v>10518</v>
      </c>
      <c r="G4013" s="15" t="s">
        <v>10519</v>
      </c>
      <c r="I4013" s="15" t="s">
        <v>10522</v>
      </c>
      <c r="J4013" s="15" t="s">
        <v>10523</v>
      </c>
    </row>
    <row r="4014" spans="1:10" x14ac:dyDescent="0.25">
      <c r="A4014" s="15">
        <v>40</v>
      </c>
      <c r="B4014" s="15" t="s">
        <v>10301</v>
      </c>
      <c r="C4014" s="15" t="s">
        <v>10510</v>
      </c>
      <c r="D4014" s="15" t="s">
        <v>10511</v>
      </c>
      <c r="F4014" s="15" t="s">
        <v>10524</v>
      </c>
      <c r="G4014" s="15" t="s">
        <v>10525</v>
      </c>
      <c r="I4014" s="15" t="s">
        <v>10526</v>
      </c>
      <c r="J4014" s="15" t="s">
        <v>10527</v>
      </c>
    </row>
    <row r="4015" spans="1:10" x14ac:dyDescent="0.25">
      <c r="A4015" s="15">
        <v>40</v>
      </c>
      <c r="B4015" s="15" t="s">
        <v>10301</v>
      </c>
      <c r="C4015" s="15" t="s">
        <v>10510</v>
      </c>
      <c r="D4015" s="15" t="s">
        <v>10511</v>
      </c>
      <c r="F4015" s="15" t="s">
        <v>10528</v>
      </c>
      <c r="G4015" s="15" t="s">
        <v>10529</v>
      </c>
      <c r="I4015" s="15" t="s">
        <v>10530</v>
      </c>
      <c r="J4015" s="15" t="s">
        <v>10531</v>
      </c>
    </row>
    <row r="4016" spans="1:10" x14ac:dyDescent="0.25">
      <c r="A4016" s="15">
        <v>40</v>
      </c>
      <c r="B4016" s="15" t="s">
        <v>10301</v>
      </c>
      <c r="C4016" s="15" t="s">
        <v>10510</v>
      </c>
      <c r="D4016" s="15" t="s">
        <v>10511</v>
      </c>
      <c r="F4016" s="15" t="s">
        <v>10528</v>
      </c>
      <c r="G4016" s="15" t="s">
        <v>10529</v>
      </c>
      <c r="I4016" s="15" t="s">
        <v>10532</v>
      </c>
      <c r="J4016" s="15" t="s">
        <v>10533</v>
      </c>
    </row>
    <row r="4017" spans="1:10" x14ac:dyDescent="0.25">
      <c r="A4017" s="15">
        <v>40</v>
      </c>
      <c r="B4017" s="15" t="s">
        <v>10301</v>
      </c>
      <c r="C4017" s="15" t="s">
        <v>10510</v>
      </c>
      <c r="D4017" s="15" t="s">
        <v>10511</v>
      </c>
      <c r="F4017" s="15" t="s">
        <v>10534</v>
      </c>
      <c r="G4017" s="15" t="s">
        <v>10535</v>
      </c>
      <c r="I4017" s="15" t="s">
        <v>10536</v>
      </c>
      <c r="J4017" s="15" t="s">
        <v>10535</v>
      </c>
    </row>
    <row r="4018" spans="1:10" x14ac:dyDescent="0.25">
      <c r="A4018" s="15">
        <v>40</v>
      </c>
      <c r="B4018" s="15" t="s">
        <v>10301</v>
      </c>
      <c r="C4018" s="15" t="s">
        <v>10510</v>
      </c>
      <c r="D4018" s="15" t="s">
        <v>10511</v>
      </c>
      <c r="F4018" s="15" t="s">
        <v>10537</v>
      </c>
      <c r="G4018" s="15" t="s">
        <v>10538</v>
      </c>
      <c r="I4018" s="15" t="s">
        <v>10539</v>
      </c>
      <c r="J4018" s="15" t="s">
        <v>10540</v>
      </c>
    </row>
    <row r="4019" spans="1:10" x14ac:dyDescent="0.25">
      <c r="A4019" s="15">
        <v>40</v>
      </c>
      <c r="B4019" s="15" t="s">
        <v>10301</v>
      </c>
      <c r="C4019" s="15" t="s">
        <v>10510</v>
      </c>
      <c r="D4019" s="15" t="s">
        <v>10511</v>
      </c>
      <c r="F4019" s="15" t="s">
        <v>10541</v>
      </c>
      <c r="G4019" s="15" t="s">
        <v>10542</v>
      </c>
      <c r="I4019" s="15" t="s">
        <v>10543</v>
      </c>
      <c r="J4019" s="15" t="s">
        <v>10542</v>
      </c>
    </row>
    <row r="4020" spans="1:10" x14ac:dyDescent="0.25">
      <c r="A4020" s="15">
        <v>40</v>
      </c>
      <c r="B4020" s="15" t="s">
        <v>10301</v>
      </c>
      <c r="C4020" s="15" t="s">
        <v>10510</v>
      </c>
      <c r="D4020" s="15" t="s">
        <v>10511</v>
      </c>
      <c r="F4020" s="15" t="s">
        <v>10541</v>
      </c>
      <c r="G4020" s="15" t="s">
        <v>10542</v>
      </c>
      <c r="I4020" s="15" t="s">
        <v>10544</v>
      </c>
      <c r="J4020" s="15" t="s">
        <v>10545</v>
      </c>
    </row>
    <row r="4021" spans="1:10" x14ac:dyDescent="0.25">
      <c r="A4021" s="15">
        <v>40</v>
      </c>
      <c r="B4021" s="15" t="s">
        <v>10301</v>
      </c>
      <c r="C4021" s="15" t="s">
        <v>10510</v>
      </c>
      <c r="D4021" s="15" t="s">
        <v>10511</v>
      </c>
      <c r="F4021" s="15" t="s">
        <v>10541</v>
      </c>
      <c r="G4021" s="15" t="s">
        <v>10542</v>
      </c>
      <c r="I4021" s="15" t="s">
        <v>10546</v>
      </c>
      <c r="J4021" s="15" t="s">
        <v>10547</v>
      </c>
    </row>
    <row r="4022" spans="1:10" x14ac:dyDescent="0.25">
      <c r="A4022" s="15">
        <v>40</v>
      </c>
      <c r="B4022" s="15" t="s">
        <v>10301</v>
      </c>
      <c r="C4022" s="15" t="s">
        <v>10510</v>
      </c>
      <c r="D4022" s="15" t="s">
        <v>10511</v>
      </c>
      <c r="F4022" s="15" t="s">
        <v>10541</v>
      </c>
      <c r="G4022" s="15" t="s">
        <v>10542</v>
      </c>
      <c r="I4022" s="15" t="s">
        <v>10548</v>
      </c>
      <c r="J4022" s="15" t="s">
        <v>10549</v>
      </c>
    </row>
    <row r="4023" spans="1:10" x14ac:dyDescent="0.25">
      <c r="A4023" s="15">
        <v>40</v>
      </c>
      <c r="B4023" s="15" t="s">
        <v>10301</v>
      </c>
      <c r="C4023" s="15" t="s">
        <v>10510</v>
      </c>
      <c r="D4023" s="15" t="s">
        <v>10511</v>
      </c>
      <c r="F4023" s="15" t="s">
        <v>10541</v>
      </c>
      <c r="G4023" s="15" t="s">
        <v>10542</v>
      </c>
      <c r="I4023" s="15" t="s">
        <v>10550</v>
      </c>
      <c r="J4023" s="15" t="s">
        <v>10551</v>
      </c>
    </row>
    <row r="4024" spans="1:10" x14ac:dyDescent="0.25">
      <c r="A4024" s="15">
        <v>40</v>
      </c>
      <c r="B4024" s="15" t="s">
        <v>10301</v>
      </c>
      <c r="C4024" s="15" t="s">
        <v>10510</v>
      </c>
      <c r="D4024" s="15" t="s">
        <v>10511</v>
      </c>
      <c r="F4024" s="15" t="s">
        <v>10541</v>
      </c>
      <c r="G4024" s="15" t="s">
        <v>10542</v>
      </c>
      <c r="I4024" s="15" t="s">
        <v>10552</v>
      </c>
      <c r="J4024" s="15" t="s">
        <v>10553</v>
      </c>
    </row>
    <row r="4025" spans="1:10" x14ac:dyDescent="0.25">
      <c r="A4025" s="15">
        <v>40</v>
      </c>
      <c r="B4025" s="15" t="s">
        <v>10301</v>
      </c>
      <c r="C4025" s="15" t="s">
        <v>10510</v>
      </c>
      <c r="D4025" s="15" t="s">
        <v>10511</v>
      </c>
      <c r="F4025" s="15" t="s">
        <v>10541</v>
      </c>
      <c r="G4025" s="15" t="s">
        <v>10542</v>
      </c>
      <c r="I4025" s="15" t="s">
        <v>10554</v>
      </c>
      <c r="J4025" s="15" t="s">
        <v>10555</v>
      </c>
    </row>
    <row r="4026" spans="1:10" x14ac:dyDescent="0.25">
      <c r="A4026" s="15">
        <v>40</v>
      </c>
      <c r="B4026" s="15" t="s">
        <v>10301</v>
      </c>
      <c r="C4026" s="15" t="s">
        <v>10510</v>
      </c>
      <c r="D4026" s="15" t="s">
        <v>10511</v>
      </c>
      <c r="F4026" s="15" t="s">
        <v>10541</v>
      </c>
      <c r="G4026" s="15" t="s">
        <v>10542</v>
      </c>
      <c r="I4026" s="15" t="s">
        <v>10556</v>
      </c>
      <c r="J4026" s="15" t="s">
        <v>10557</v>
      </c>
    </row>
    <row r="4027" spans="1:10" x14ac:dyDescent="0.25">
      <c r="A4027" s="15">
        <v>40</v>
      </c>
      <c r="B4027" s="15" t="s">
        <v>10301</v>
      </c>
      <c r="C4027" s="15" t="s">
        <v>10510</v>
      </c>
      <c r="D4027" s="15" t="s">
        <v>10511</v>
      </c>
      <c r="F4027" s="15" t="s">
        <v>10541</v>
      </c>
      <c r="G4027" s="15" t="s">
        <v>10542</v>
      </c>
      <c r="I4027" s="15" t="s">
        <v>10558</v>
      </c>
      <c r="J4027" s="15" t="s">
        <v>10559</v>
      </c>
    </row>
    <row r="4028" spans="1:10" x14ac:dyDescent="0.25">
      <c r="A4028" s="15">
        <v>40</v>
      </c>
      <c r="B4028" s="15" t="s">
        <v>10301</v>
      </c>
      <c r="C4028" s="15" t="s">
        <v>10510</v>
      </c>
      <c r="D4028" s="15" t="s">
        <v>10511</v>
      </c>
      <c r="F4028" s="15" t="s">
        <v>10560</v>
      </c>
      <c r="G4028" s="15" t="s">
        <v>10561</v>
      </c>
      <c r="I4028" s="15" t="s">
        <v>10562</v>
      </c>
      <c r="J4028" s="15" t="s">
        <v>10561</v>
      </c>
    </row>
    <row r="4029" spans="1:10" x14ac:dyDescent="0.25">
      <c r="A4029" s="15">
        <v>40</v>
      </c>
      <c r="B4029" s="15" t="s">
        <v>10301</v>
      </c>
      <c r="C4029" s="15" t="s">
        <v>10510</v>
      </c>
      <c r="D4029" s="15" t="s">
        <v>10511</v>
      </c>
      <c r="F4029" s="15" t="s">
        <v>10560</v>
      </c>
      <c r="G4029" s="15" t="s">
        <v>10561</v>
      </c>
      <c r="I4029" s="15" t="s">
        <v>10563</v>
      </c>
      <c r="J4029" s="15" t="s">
        <v>10564</v>
      </c>
    </row>
    <row r="4030" spans="1:10" x14ac:dyDescent="0.25">
      <c r="A4030" s="15">
        <v>40</v>
      </c>
      <c r="B4030" s="15" t="s">
        <v>10301</v>
      </c>
      <c r="C4030" s="15" t="s">
        <v>10510</v>
      </c>
      <c r="D4030" s="15" t="s">
        <v>10511</v>
      </c>
      <c r="F4030" s="15" t="s">
        <v>10560</v>
      </c>
      <c r="G4030" s="15" t="s">
        <v>10561</v>
      </c>
      <c r="I4030" s="15" t="s">
        <v>10565</v>
      </c>
      <c r="J4030" s="15" t="s">
        <v>10566</v>
      </c>
    </row>
    <row r="4031" spans="1:10" x14ac:dyDescent="0.25">
      <c r="A4031" s="15">
        <v>40</v>
      </c>
      <c r="B4031" s="15" t="s">
        <v>10301</v>
      </c>
      <c r="C4031" s="15" t="s">
        <v>10510</v>
      </c>
      <c r="D4031" s="15" t="s">
        <v>10511</v>
      </c>
      <c r="F4031" s="15" t="s">
        <v>10560</v>
      </c>
      <c r="G4031" s="15" t="s">
        <v>10561</v>
      </c>
      <c r="I4031" s="15" t="s">
        <v>10567</v>
      </c>
      <c r="J4031" s="15" t="s">
        <v>10568</v>
      </c>
    </row>
    <row r="4032" spans="1:10" x14ac:dyDescent="0.25">
      <c r="A4032" s="15">
        <v>40</v>
      </c>
      <c r="B4032" s="15" t="s">
        <v>10301</v>
      </c>
      <c r="C4032" s="15" t="s">
        <v>10510</v>
      </c>
      <c r="D4032" s="15" t="s">
        <v>10511</v>
      </c>
      <c r="F4032" s="15" t="s">
        <v>10560</v>
      </c>
      <c r="G4032" s="15" t="s">
        <v>10561</v>
      </c>
      <c r="I4032" s="15" t="s">
        <v>10569</v>
      </c>
      <c r="J4032" s="15" t="s">
        <v>10553</v>
      </c>
    </row>
    <row r="4033" spans="1:10" x14ac:dyDescent="0.25">
      <c r="A4033" s="15">
        <v>40</v>
      </c>
      <c r="B4033" s="15" t="s">
        <v>10301</v>
      </c>
      <c r="C4033" s="15" t="s">
        <v>10510</v>
      </c>
      <c r="D4033" s="15" t="s">
        <v>10511</v>
      </c>
      <c r="F4033" s="15" t="s">
        <v>10560</v>
      </c>
      <c r="G4033" s="15" t="s">
        <v>10561</v>
      </c>
      <c r="I4033" s="15" t="s">
        <v>10570</v>
      </c>
      <c r="J4033" s="15" t="s">
        <v>10555</v>
      </c>
    </row>
    <row r="4034" spans="1:10" x14ac:dyDescent="0.25">
      <c r="A4034" s="15">
        <v>40</v>
      </c>
      <c r="B4034" s="15" t="s">
        <v>10301</v>
      </c>
      <c r="C4034" s="15" t="s">
        <v>10510</v>
      </c>
      <c r="D4034" s="15" t="s">
        <v>10511</v>
      </c>
      <c r="F4034" s="15" t="s">
        <v>10560</v>
      </c>
      <c r="G4034" s="15" t="s">
        <v>10561</v>
      </c>
      <c r="I4034" s="15" t="s">
        <v>10571</v>
      </c>
      <c r="J4034" s="15" t="s">
        <v>10557</v>
      </c>
    </row>
    <row r="4035" spans="1:10" x14ac:dyDescent="0.25">
      <c r="A4035" s="15">
        <v>40</v>
      </c>
      <c r="B4035" s="15" t="s">
        <v>10301</v>
      </c>
      <c r="C4035" s="15" t="s">
        <v>10510</v>
      </c>
      <c r="D4035" s="15" t="s">
        <v>10511</v>
      </c>
      <c r="F4035" s="15" t="s">
        <v>10560</v>
      </c>
      <c r="G4035" s="15" t="s">
        <v>10561</v>
      </c>
      <c r="I4035" s="15" t="s">
        <v>10572</v>
      </c>
      <c r="J4035" s="15" t="s">
        <v>10559</v>
      </c>
    </row>
    <row r="4036" spans="1:10" x14ac:dyDescent="0.25">
      <c r="A4036" s="15">
        <v>40</v>
      </c>
      <c r="B4036" s="15" t="s">
        <v>10301</v>
      </c>
      <c r="C4036" s="15" t="s">
        <v>10510</v>
      </c>
      <c r="D4036" s="15" t="s">
        <v>10511</v>
      </c>
      <c r="F4036" s="15" t="s">
        <v>10573</v>
      </c>
      <c r="G4036" s="15" t="s">
        <v>10574</v>
      </c>
      <c r="I4036" s="15" t="s">
        <v>10575</v>
      </c>
      <c r="J4036" s="15" t="s">
        <v>10574</v>
      </c>
    </row>
    <row r="4037" spans="1:10" x14ac:dyDescent="0.25">
      <c r="A4037" s="15">
        <v>40</v>
      </c>
      <c r="B4037" s="15" t="s">
        <v>10301</v>
      </c>
      <c r="C4037" s="15" t="s">
        <v>10510</v>
      </c>
      <c r="D4037" s="15" t="s">
        <v>10511</v>
      </c>
      <c r="F4037" s="15" t="s">
        <v>10573</v>
      </c>
      <c r="G4037" s="15" t="s">
        <v>10574</v>
      </c>
      <c r="I4037" s="15" t="s">
        <v>10576</v>
      </c>
      <c r="J4037" s="15" t="s">
        <v>10564</v>
      </c>
    </row>
    <row r="4038" spans="1:10" x14ac:dyDescent="0.25">
      <c r="A4038" s="15">
        <v>40</v>
      </c>
      <c r="B4038" s="15" t="s">
        <v>10301</v>
      </c>
      <c r="C4038" s="15" t="s">
        <v>10510</v>
      </c>
      <c r="D4038" s="15" t="s">
        <v>10511</v>
      </c>
      <c r="F4038" s="15" t="s">
        <v>10573</v>
      </c>
      <c r="G4038" s="15" t="s">
        <v>10574</v>
      </c>
      <c r="I4038" s="15" t="s">
        <v>10577</v>
      </c>
      <c r="J4038" s="15" t="s">
        <v>10578</v>
      </c>
    </row>
    <row r="4039" spans="1:10" x14ac:dyDescent="0.25">
      <c r="A4039" s="15">
        <v>40</v>
      </c>
      <c r="B4039" s="15" t="s">
        <v>10301</v>
      </c>
      <c r="C4039" s="15" t="s">
        <v>10510</v>
      </c>
      <c r="D4039" s="15" t="s">
        <v>10511</v>
      </c>
      <c r="F4039" s="15" t="s">
        <v>10573</v>
      </c>
      <c r="G4039" s="15" t="s">
        <v>10574</v>
      </c>
      <c r="I4039" s="15" t="s">
        <v>10579</v>
      </c>
      <c r="J4039" s="15" t="s">
        <v>10580</v>
      </c>
    </row>
    <row r="4040" spans="1:10" x14ac:dyDescent="0.25">
      <c r="A4040" s="15">
        <v>40</v>
      </c>
      <c r="B4040" s="15" t="s">
        <v>10301</v>
      </c>
      <c r="C4040" s="15" t="s">
        <v>10510</v>
      </c>
      <c r="D4040" s="15" t="s">
        <v>10511</v>
      </c>
      <c r="F4040" s="15" t="s">
        <v>10573</v>
      </c>
      <c r="G4040" s="15" t="s">
        <v>10574</v>
      </c>
      <c r="I4040" s="15" t="s">
        <v>10581</v>
      </c>
      <c r="J4040" s="15" t="s">
        <v>10582</v>
      </c>
    </row>
    <row r="4041" spans="1:10" x14ac:dyDescent="0.25">
      <c r="A4041" s="15">
        <v>40</v>
      </c>
      <c r="B4041" s="15" t="s">
        <v>10301</v>
      </c>
      <c r="C4041" s="15" t="s">
        <v>10510</v>
      </c>
      <c r="D4041" s="15" t="s">
        <v>10511</v>
      </c>
      <c r="F4041" s="15" t="s">
        <v>10573</v>
      </c>
      <c r="G4041" s="15" t="s">
        <v>10574</v>
      </c>
      <c r="I4041" s="15" t="s">
        <v>10583</v>
      </c>
      <c r="J4041" s="15" t="s">
        <v>10584</v>
      </c>
    </row>
    <row r="4042" spans="1:10" x14ac:dyDescent="0.25">
      <c r="A4042" s="15">
        <v>40</v>
      </c>
      <c r="B4042" s="15" t="s">
        <v>10301</v>
      </c>
      <c r="C4042" s="15" t="s">
        <v>10510</v>
      </c>
      <c r="D4042" s="15" t="s">
        <v>10511</v>
      </c>
      <c r="F4042" s="15" t="s">
        <v>10573</v>
      </c>
      <c r="G4042" s="15" t="s">
        <v>10574</v>
      </c>
      <c r="I4042" s="15" t="s">
        <v>10585</v>
      </c>
      <c r="J4042" s="15" t="s">
        <v>10586</v>
      </c>
    </row>
    <row r="4043" spans="1:10" x14ac:dyDescent="0.25">
      <c r="A4043" s="15">
        <v>40</v>
      </c>
      <c r="B4043" s="15" t="s">
        <v>10301</v>
      </c>
      <c r="C4043" s="15" t="s">
        <v>10510</v>
      </c>
      <c r="D4043" s="15" t="s">
        <v>10511</v>
      </c>
      <c r="F4043" s="15" t="s">
        <v>10587</v>
      </c>
      <c r="G4043" s="15" t="s">
        <v>10588</v>
      </c>
      <c r="I4043" s="15" t="s">
        <v>10589</v>
      </c>
      <c r="J4043" s="15" t="s">
        <v>10588</v>
      </c>
    </row>
    <row r="4044" spans="1:10" x14ac:dyDescent="0.25">
      <c r="A4044" s="15">
        <v>40</v>
      </c>
      <c r="B4044" s="15" t="s">
        <v>10301</v>
      </c>
      <c r="C4044" s="15" t="s">
        <v>10510</v>
      </c>
      <c r="D4044" s="15" t="s">
        <v>10511</v>
      </c>
      <c r="F4044" s="15" t="s">
        <v>10587</v>
      </c>
      <c r="G4044" s="15" t="s">
        <v>10588</v>
      </c>
      <c r="I4044" s="15" t="s">
        <v>10590</v>
      </c>
      <c r="J4044" s="15" t="s">
        <v>10591</v>
      </c>
    </row>
    <row r="4045" spans="1:10" x14ac:dyDescent="0.25">
      <c r="A4045" s="15">
        <v>40</v>
      </c>
      <c r="B4045" s="15" t="s">
        <v>10301</v>
      </c>
      <c r="C4045" s="15" t="s">
        <v>10510</v>
      </c>
      <c r="D4045" s="15" t="s">
        <v>10511</v>
      </c>
      <c r="F4045" s="15" t="s">
        <v>10587</v>
      </c>
      <c r="G4045" s="15" t="s">
        <v>10588</v>
      </c>
      <c r="I4045" s="15" t="s">
        <v>10592</v>
      </c>
      <c r="J4045" s="15" t="s">
        <v>10593</v>
      </c>
    </row>
    <row r="4046" spans="1:10" x14ac:dyDescent="0.25">
      <c r="A4046" s="15">
        <v>40</v>
      </c>
      <c r="B4046" s="15" t="s">
        <v>10301</v>
      </c>
      <c r="C4046" s="15" t="s">
        <v>10510</v>
      </c>
      <c r="D4046" s="15" t="s">
        <v>10511</v>
      </c>
      <c r="F4046" s="15" t="s">
        <v>10587</v>
      </c>
      <c r="G4046" s="15" t="s">
        <v>10588</v>
      </c>
      <c r="I4046" s="15" t="s">
        <v>10594</v>
      </c>
      <c r="J4046" s="15" t="s">
        <v>6147</v>
      </c>
    </row>
    <row r="4047" spans="1:10" x14ac:dyDescent="0.25">
      <c r="A4047" s="15">
        <v>40</v>
      </c>
      <c r="B4047" s="15" t="s">
        <v>10301</v>
      </c>
      <c r="C4047" s="15" t="s">
        <v>10510</v>
      </c>
      <c r="D4047" s="15" t="s">
        <v>10511</v>
      </c>
      <c r="F4047" s="15" t="s">
        <v>10587</v>
      </c>
      <c r="G4047" s="15" t="s">
        <v>10588</v>
      </c>
      <c r="I4047" s="15" t="s">
        <v>10595</v>
      </c>
      <c r="J4047" s="15" t="s">
        <v>10596</v>
      </c>
    </row>
    <row r="4048" spans="1:10" x14ac:dyDescent="0.25">
      <c r="A4048" s="15">
        <v>40</v>
      </c>
      <c r="B4048" s="15" t="s">
        <v>10301</v>
      </c>
      <c r="C4048" s="15" t="s">
        <v>10510</v>
      </c>
      <c r="D4048" s="15" t="s">
        <v>10511</v>
      </c>
      <c r="F4048" s="15" t="s">
        <v>10587</v>
      </c>
      <c r="G4048" s="15" t="s">
        <v>10588</v>
      </c>
      <c r="I4048" s="15" t="s">
        <v>10597</v>
      </c>
      <c r="J4048" s="15" t="s">
        <v>10598</v>
      </c>
    </row>
    <row r="4049" spans="1:10" x14ac:dyDescent="0.25">
      <c r="A4049" s="15">
        <v>40</v>
      </c>
      <c r="B4049" s="15" t="s">
        <v>10301</v>
      </c>
      <c r="C4049" s="15" t="s">
        <v>10510</v>
      </c>
      <c r="D4049" s="15" t="s">
        <v>10511</v>
      </c>
      <c r="F4049" s="15" t="s">
        <v>10587</v>
      </c>
      <c r="G4049" s="15" t="s">
        <v>10588</v>
      </c>
      <c r="I4049" s="15" t="s">
        <v>10599</v>
      </c>
      <c r="J4049" s="15" t="s">
        <v>10600</v>
      </c>
    </row>
    <row r="4050" spans="1:10" x14ac:dyDescent="0.25">
      <c r="A4050" s="15">
        <v>40</v>
      </c>
      <c r="B4050" s="15" t="s">
        <v>10301</v>
      </c>
      <c r="C4050" s="15" t="s">
        <v>10510</v>
      </c>
      <c r="D4050" s="15" t="s">
        <v>10511</v>
      </c>
      <c r="F4050" s="15" t="s">
        <v>10587</v>
      </c>
      <c r="G4050" s="15" t="s">
        <v>10588</v>
      </c>
      <c r="I4050" s="15" t="s">
        <v>10601</v>
      </c>
      <c r="J4050" s="15" t="s">
        <v>10602</v>
      </c>
    </row>
    <row r="4051" spans="1:10" x14ac:dyDescent="0.25">
      <c r="A4051" s="15">
        <v>40</v>
      </c>
      <c r="B4051" s="15" t="s">
        <v>10301</v>
      </c>
      <c r="C4051" s="15" t="s">
        <v>10510</v>
      </c>
      <c r="D4051" s="15" t="s">
        <v>10511</v>
      </c>
      <c r="F4051" s="15" t="s">
        <v>10603</v>
      </c>
      <c r="G4051" s="15" t="s">
        <v>10604</v>
      </c>
      <c r="I4051" s="15" t="s">
        <v>10605</v>
      </c>
      <c r="J4051" s="15" t="s">
        <v>10604</v>
      </c>
    </row>
    <row r="4052" spans="1:10" x14ac:dyDescent="0.25">
      <c r="A4052" s="15">
        <v>40</v>
      </c>
      <c r="B4052" s="15" t="s">
        <v>10301</v>
      </c>
      <c r="C4052" s="15" t="s">
        <v>10510</v>
      </c>
      <c r="D4052" s="15" t="s">
        <v>10511</v>
      </c>
      <c r="F4052" s="15" t="s">
        <v>10603</v>
      </c>
      <c r="G4052" s="15" t="s">
        <v>10604</v>
      </c>
      <c r="I4052" s="15" t="s">
        <v>10606</v>
      </c>
      <c r="J4052" s="15" t="s">
        <v>10607</v>
      </c>
    </row>
    <row r="4053" spans="1:10" x14ac:dyDescent="0.25">
      <c r="A4053" s="15">
        <v>40</v>
      </c>
      <c r="B4053" s="15" t="s">
        <v>10301</v>
      </c>
      <c r="C4053" s="15" t="s">
        <v>10510</v>
      </c>
      <c r="D4053" s="15" t="s">
        <v>10511</v>
      </c>
      <c r="F4053" s="15" t="s">
        <v>10603</v>
      </c>
      <c r="G4053" s="15" t="s">
        <v>10604</v>
      </c>
      <c r="I4053" s="15" t="s">
        <v>10608</v>
      </c>
      <c r="J4053" s="15" t="s">
        <v>10609</v>
      </c>
    </row>
    <row r="4054" spans="1:10" x14ac:dyDescent="0.25">
      <c r="A4054" s="15">
        <v>40</v>
      </c>
      <c r="B4054" s="15" t="s">
        <v>10301</v>
      </c>
      <c r="C4054" s="15" t="s">
        <v>10510</v>
      </c>
      <c r="D4054" s="15" t="s">
        <v>10511</v>
      </c>
      <c r="F4054" s="15" t="s">
        <v>10603</v>
      </c>
      <c r="G4054" s="15" t="s">
        <v>10604</v>
      </c>
      <c r="I4054" s="15" t="s">
        <v>10610</v>
      </c>
      <c r="J4054" s="15" t="s">
        <v>6149</v>
      </c>
    </row>
    <row r="4055" spans="1:10" x14ac:dyDescent="0.25">
      <c r="A4055" s="15">
        <v>40</v>
      </c>
      <c r="B4055" s="15" t="s">
        <v>10301</v>
      </c>
      <c r="C4055" s="15" t="s">
        <v>10510</v>
      </c>
      <c r="D4055" s="15" t="s">
        <v>10511</v>
      </c>
      <c r="F4055" s="15" t="s">
        <v>10603</v>
      </c>
      <c r="G4055" s="15" t="s">
        <v>10604</v>
      </c>
      <c r="I4055" s="15" t="s">
        <v>10611</v>
      </c>
      <c r="J4055" s="15" t="s">
        <v>10596</v>
      </c>
    </row>
    <row r="4056" spans="1:10" x14ac:dyDescent="0.25">
      <c r="A4056" s="15">
        <v>40</v>
      </c>
      <c r="B4056" s="15" t="s">
        <v>10301</v>
      </c>
      <c r="C4056" s="15" t="s">
        <v>10510</v>
      </c>
      <c r="D4056" s="15" t="s">
        <v>10511</v>
      </c>
      <c r="F4056" s="15" t="s">
        <v>10603</v>
      </c>
      <c r="G4056" s="15" t="s">
        <v>10604</v>
      </c>
      <c r="I4056" s="15" t="s">
        <v>10612</v>
      </c>
      <c r="J4056" s="15" t="s">
        <v>10598</v>
      </c>
    </row>
    <row r="4057" spans="1:10" x14ac:dyDescent="0.25">
      <c r="A4057" s="15">
        <v>40</v>
      </c>
      <c r="B4057" s="15" t="s">
        <v>10301</v>
      </c>
      <c r="C4057" s="15" t="s">
        <v>10510</v>
      </c>
      <c r="D4057" s="15" t="s">
        <v>10511</v>
      </c>
      <c r="F4057" s="15" t="s">
        <v>10603</v>
      </c>
      <c r="G4057" s="15" t="s">
        <v>10604</v>
      </c>
      <c r="I4057" s="15" t="s">
        <v>10613</v>
      </c>
      <c r="J4057" s="15" t="s">
        <v>10600</v>
      </c>
    </row>
    <row r="4058" spans="1:10" x14ac:dyDescent="0.25">
      <c r="A4058" s="15">
        <v>40</v>
      </c>
      <c r="B4058" s="15" t="s">
        <v>10301</v>
      </c>
      <c r="C4058" s="15" t="s">
        <v>10510</v>
      </c>
      <c r="D4058" s="15" t="s">
        <v>10511</v>
      </c>
      <c r="F4058" s="15" t="s">
        <v>10603</v>
      </c>
      <c r="G4058" s="15" t="s">
        <v>10604</v>
      </c>
      <c r="I4058" s="15" t="s">
        <v>10614</v>
      </c>
      <c r="J4058" s="15" t="s">
        <v>10615</v>
      </c>
    </row>
    <row r="4059" spans="1:10" x14ac:dyDescent="0.25">
      <c r="A4059" s="15">
        <v>40</v>
      </c>
      <c r="B4059" s="15" t="s">
        <v>10301</v>
      </c>
      <c r="C4059" s="15" t="s">
        <v>10510</v>
      </c>
      <c r="D4059" s="15" t="s">
        <v>10511</v>
      </c>
      <c r="F4059" s="15" t="s">
        <v>10616</v>
      </c>
      <c r="G4059" s="15" t="s">
        <v>10617</v>
      </c>
      <c r="I4059" s="15" t="s">
        <v>10618</v>
      </c>
      <c r="J4059" s="15" t="s">
        <v>10617</v>
      </c>
    </row>
    <row r="4060" spans="1:10" x14ac:dyDescent="0.25">
      <c r="A4060" s="15">
        <v>40</v>
      </c>
      <c r="B4060" s="15" t="s">
        <v>10301</v>
      </c>
      <c r="C4060" s="15" t="s">
        <v>10510</v>
      </c>
      <c r="D4060" s="15" t="s">
        <v>10511</v>
      </c>
      <c r="F4060" s="15" t="s">
        <v>10616</v>
      </c>
      <c r="G4060" s="15" t="s">
        <v>10617</v>
      </c>
      <c r="I4060" s="15" t="s">
        <v>10619</v>
      </c>
      <c r="J4060" s="15" t="s">
        <v>10607</v>
      </c>
    </row>
    <row r="4061" spans="1:10" x14ac:dyDescent="0.25">
      <c r="A4061" s="15">
        <v>40</v>
      </c>
      <c r="B4061" s="15" t="s">
        <v>10301</v>
      </c>
      <c r="C4061" s="15" t="s">
        <v>10510</v>
      </c>
      <c r="D4061" s="15" t="s">
        <v>10511</v>
      </c>
      <c r="F4061" s="15" t="s">
        <v>10616</v>
      </c>
      <c r="G4061" s="15" t="s">
        <v>10617</v>
      </c>
      <c r="I4061" s="15" t="s">
        <v>10620</v>
      </c>
      <c r="J4061" s="15" t="s">
        <v>10621</v>
      </c>
    </row>
    <row r="4062" spans="1:10" x14ac:dyDescent="0.25">
      <c r="A4062" s="15">
        <v>40</v>
      </c>
      <c r="B4062" s="15" t="s">
        <v>10301</v>
      </c>
      <c r="C4062" s="15" t="s">
        <v>10510</v>
      </c>
      <c r="D4062" s="15" t="s">
        <v>10511</v>
      </c>
      <c r="F4062" s="15" t="s">
        <v>10616</v>
      </c>
      <c r="G4062" s="15" t="s">
        <v>10617</v>
      </c>
      <c r="I4062" s="15" t="s">
        <v>10622</v>
      </c>
      <c r="J4062" s="15" t="s">
        <v>6151</v>
      </c>
    </row>
    <row r="4063" spans="1:10" x14ac:dyDescent="0.25">
      <c r="A4063" s="15">
        <v>40</v>
      </c>
      <c r="B4063" s="15" t="s">
        <v>10301</v>
      </c>
      <c r="C4063" s="15" t="s">
        <v>10510</v>
      </c>
      <c r="D4063" s="15" t="s">
        <v>10511</v>
      </c>
      <c r="F4063" s="15" t="s">
        <v>10616</v>
      </c>
      <c r="G4063" s="15" t="s">
        <v>10617</v>
      </c>
      <c r="I4063" s="15" t="s">
        <v>10623</v>
      </c>
      <c r="J4063" s="15" t="s">
        <v>10624</v>
      </c>
    </row>
    <row r="4064" spans="1:10" x14ac:dyDescent="0.25">
      <c r="A4064" s="15">
        <v>40</v>
      </c>
      <c r="B4064" s="15" t="s">
        <v>10301</v>
      </c>
      <c r="C4064" s="15" t="s">
        <v>10510</v>
      </c>
      <c r="D4064" s="15" t="s">
        <v>10511</v>
      </c>
      <c r="F4064" s="15" t="s">
        <v>10616</v>
      </c>
      <c r="G4064" s="15" t="s">
        <v>10617</v>
      </c>
      <c r="I4064" s="15" t="s">
        <v>10625</v>
      </c>
      <c r="J4064" s="15" t="s">
        <v>10626</v>
      </c>
    </row>
    <row r="4065" spans="1:10" x14ac:dyDescent="0.25">
      <c r="A4065" s="15">
        <v>40</v>
      </c>
      <c r="B4065" s="15" t="s">
        <v>10301</v>
      </c>
      <c r="C4065" s="15" t="s">
        <v>10510</v>
      </c>
      <c r="D4065" s="15" t="s">
        <v>10511</v>
      </c>
      <c r="F4065" s="15" t="s">
        <v>10616</v>
      </c>
      <c r="G4065" s="15" t="s">
        <v>10617</v>
      </c>
      <c r="I4065" s="15" t="s">
        <v>10627</v>
      </c>
      <c r="J4065" s="15" t="s">
        <v>10628</v>
      </c>
    </row>
    <row r="4066" spans="1:10" x14ac:dyDescent="0.25">
      <c r="A4066" s="15">
        <v>40</v>
      </c>
      <c r="B4066" s="15" t="s">
        <v>10301</v>
      </c>
      <c r="C4066" s="15" t="s">
        <v>10510</v>
      </c>
      <c r="D4066" s="15" t="s">
        <v>10511</v>
      </c>
      <c r="F4066" s="15" t="s">
        <v>10616</v>
      </c>
      <c r="G4066" s="15" t="s">
        <v>10617</v>
      </c>
      <c r="I4066" s="15" t="s">
        <v>10629</v>
      </c>
      <c r="J4066" s="15" t="s">
        <v>10630</v>
      </c>
    </row>
    <row r="4067" spans="1:10" x14ac:dyDescent="0.25">
      <c r="A4067" s="15">
        <v>40</v>
      </c>
      <c r="B4067" s="15" t="s">
        <v>10301</v>
      </c>
      <c r="C4067" s="15" t="s">
        <v>10510</v>
      </c>
      <c r="D4067" s="15" t="s">
        <v>10511</v>
      </c>
      <c r="F4067" s="15" t="s">
        <v>10631</v>
      </c>
      <c r="G4067" s="15" t="s">
        <v>10632</v>
      </c>
      <c r="I4067" s="15" t="s">
        <v>10633</v>
      </c>
      <c r="J4067" s="15" t="s">
        <v>2884</v>
      </c>
    </row>
    <row r="4068" spans="1:10" x14ac:dyDescent="0.25">
      <c r="A4068" s="15">
        <v>40</v>
      </c>
      <c r="B4068" s="15" t="s">
        <v>10301</v>
      </c>
      <c r="C4068" s="15" t="s">
        <v>10510</v>
      </c>
      <c r="D4068" s="15" t="s">
        <v>10511</v>
      </c>
      <c r="F4068" s="15" t="s">
        <v>10634</v>
      </c>
      <c r="G4068" s="15" t="s">
        <v>10635</v>
      </c>
      <c r="I4068" s="15" t="s">
        <v>10636</v>
      </c>
      <c r="J4068" s="15" t="s">
        <v>10637</v>
      </c>
    </row>
    <row r="4069" spans="1:10" x14ac:dyDescent="0.25">
      <c r="A4069" s="15">
        <v>40</v>
      </c>
      <c r="B4069" s="15" t="s">
        <v>10301</v>
      </c>
      <c r="C4069" s="15" t="s">
        <v>10510</v>
      </c>
      <c r="D4069" s="15" t="s">
        <v>10511</v>
      </c>
      <c r="F4069" s="15" t="s">
        <v>10638</v>
      </c>
      <c r="G4069" s="15" t="s">
        <v>10639</v>
      </c>
      <c r="I4069" s="15" t="s">
        <v>10640</v>
      </c>
      <c r="J4069" s="15" t="s">
        <v>10641</v>
      </c>
    </row>
    <row r="4070" spans="1:10" x14ac:dyDescent="0.25">
      <c r="A4070" s="15">
        <v>40</v>
      </c>
      <c r="B4070" s="15" t="s">
        <v>10301</v>
      </c>
      <c r="C4070" s="15" t="s">
        <v>10510</v>
      </c>
      <c r="D4070" s="15" t="s">
        <v>10511</v>
      </c>
      <c r="F4070" s="15" t="s">
        <v>10642</v>
      </c>
      <c r="G4070" s="15" t="s">
        <v>10643</v>
      </c>
      <c r="I4070" s="15" t="s">
        <v>10644</v>
      </c>
      <c r="J4070" s="15" t="s">
        <v>10645</v>
      </c>
    </row>
    <row r="4071" spans="1:10" x14ac:dyDescent="0.25">
      <c r="A4071" s="15">
        <v>40</v>
      </c>
      <c r="B4071" s="15" t="s">
        <v>10301</v>
      </c>
      <c r="C4071" s="15" t="s">
        <v>10510</v>
      </c>
      <c r="D4071" s="15" t="s">
        <v>10511</v>
      </c>
      <c r="F4071" s="15" t="s">
        <v>10646</v>
      </c>
      <c r="G4071" s="15" t="s">
        <v>10647</v>
      </c>
      <c r="I4071" s="15" t="s">
        <v>10648</v>
      </c>
      <c r="J4071" s="15" t="s">
        <v>10649</v>
      </c>
    </row>
    <row r="4072" spans="1:10" x14ac:dyDescent="0.25">
      <c r="A4072" s="15">
        <v>40</v>
      </c>
      <c r="B4072" s="15" t="s">
        <v>10301</v>
      </c>
      <c r="C4072" s="15" t="s">
        <v>10510</v>
      </c>
      <c r="D4072" s="15" t="s">
        <v>10511</v>
      </c>
      <c r="F4072" s="15" t="s">
        <v>10650</v>
      </c>
      <c r="G4072" s="15" t="s">
        <v>10651</v>
      </c>
      <c r="I4072" s="15" t="s">
        <v>10652</v>
      </c>
      <c r="J4072" s="15" t="s">
        <v>10653</v>
      </c>
    </row>
    <row r="4073" spans="1:10" x14ac:dyDescent="0.25">
      <c r="A4073" s="15">
        <v>40</v>
      </c>
      <c r="B4073" s="15" t="s">
        <v>10301</v>
      </c>
      <c r="C4073" s="15" t="s">
        <v>10510</v>
      </c>
      <c r="D4073" s="15" t="s">
        <v>10511</v>
      </c>
      <c r="F4073" s="15" t="s">
        <v>10654</v>
      </c>
      <c r="G4073" s="15" t="s">
        <v>10655</v>
      </c>
      <c r="I4073" s="15" t="s">
        <v>10656</v>
      </c>
      <c r="J4073" s="15" t="s">
        <v>10657</v>
      </c>
    </row>
    <row r="4074" spans="1:10" x14ac:dyDescent="0.25">
      <c r="A4074" s="15">
        <v>40</v>
      </c>
      <c r="B4074" s="15" t="s">
        <v>10301</v>
      </c>
      <c r="C4074" s="15" t="s">
        <v>10510</v>
      </c>
      <c r="D4074" s="15" t="s">
        <v>10511</v>
      </c>
      <c r="F4074" s="15" t="s">
        <v>10658</v>
      </c>
      <c r="G4074" s="15" t="s">
        <v>10322</v>
      </c>
      <c r="I4074" s="15" t="s">
        <v>10659</v>
      </c>
      <c r="J4074" s="15" t="s">
        <v>10324</v>
      </c>
    </row>
    <row r="4075" spans="1:10" x14ac:dyDescent="0.25">
      <c r="A4075" s="15">
        <v>40</v>
      </c>
      <c r="B4075" s="15" t="s">
        <v>10301</v>
      </c>
      <c r="C4075" s="15" t="s">
        <v>10510</v>
      </c>
      <c r="D4075" s="15" t="s">
        <v>10511</v>
      </c>
      <c r="F4075" s="15" t="s">
        <v>10658</v>
      </c>
      <c r="G4075" s="15" t="s">
        <v>10322</v>
      </c>
      <c r="I4075" s="15" t="s">
        <v>10660</v>
      </c>
      <c r="J4075" s="15" t="s">
        <v>3792</v>
      </c>
    </row>
    <row r="4076" spans="1:10" x14ac:dyDescent="0.25">
      <c r="A4076" s="15">
        <v>40</v>
      </c>
      <c r="B4076" s="15" t="s">
        <v>10301</v>
      </c>
      <c r="C4076" s="15" t="s">
        <v>10510</v>
      </c>
      <c r="D4076" s="15" t="s">
        <v>10511</v>
      </c>
      <c r="F4076" s="15" t="s">
        <v>10658</v>
      </c>
      <c r="G4076" s="15" t="s">
        <v>10322</v>
      </c>
      <c r="I4076" s="15" t="s">
        <v>10661</v>
      </c>
      <c r="J4076" s="15" t="s">
        <v>3794</v>
      </c>
    </row>
    <row r="4077" spans="1:10" x14ac:dyDescent="0.25">
      <c r="A4077" s="15">
        <v>40</v>
      </c>
      <c r="B4077" s="15" t="s">
        <v>10301</v>
      </c>
      <c r="C4077" s="15" t="s">
        <v>10510</v>
      </c>
      <c r="D4077" s="15" t="s">
        <v>10511</v>
      </c>
      <c r="F4077" s="15" t="s">
        <v>10662</v>
      </c>
      <c r="G4077" s="15" t="s">
        <v>10663</v>
      </c>
      <c r="I4077" s="15" t="s">
        <v>10664</v>
      </c>
      <c r="J4077" s="15" t="s">
        <v>10665</v>
      </c>
    </row>
    <row r="4078" spans="1:10" x14ac:dyDescent="0.25">
      <c r="A4078" s="15">
        <v>40</v>
      </c>
      <c r="B4078" s="15" t="s">
        <v>10301</v>
      </c>
      <c r="C4078" s="15" t="s">
        <v>10510</v>
      </c>
      <c r="D4078" s="15" t="s">
        <v>10511</v>
      </c>
      <c r="F4078" s="15" t="s">
        <v>10662</v>
      </c>
      <c r="G4078" s="15" t="s">
        <v>10663</v>
      </c>
      <c r="I4078" s="15" t="s">
        <v>10666</v>
      </c>
      <c r="J4078" s="15" t="s">
        <v>10667</v>
      </c>
    </row>
    <row r="4079" spans="1:10" x14ac:dyDescent="0.25">
      <c r="A4079" s="15">
        <v>40</v>
      </c>
      <c r="B4079" s="15" t="s">
        <v>10301</v>
      </c>
      <c r="C4079" s="15" t="s">
        <v>10510</v>
      </c>
      <c r="D4079" s="15" t="s">
        <v>10511</v>
      </c>
      <c r="F4079" s="15" t="s">
        <v>10662</v>
      </c>
      <c r="G4079" s="15" t="s">
        <v>10663</v>
      </c>
      <c r="I4079" s="15" t="s">
        <v>10668</v>
      </c>
      <c r="J4079" s="15" t="s">
        <v>10669</v>
      </c>
    </row>
    <row r="4080" spans="1:10" x14ac:dyDescent="0.25">
      <c r="A4080" s="15">
        <v>40</v>
      </c>
      <c r="B4080" s="15" t="s">
        <v>10301</v>
      </c>
      <c r="C4080" s="15" t="s">
        <v>10510</v>
      </c>
      <c r="D4080" s="15" t="s">
        <v>10511</v>
      </c>
      <c r="F4080" s="15" t="s">
        <v>10670</v>
      </c>
      <c r="G4080" s="15" t="s">
        <v>10671</v>
      </c>
      <c r="I4080" s="15" t="s">
        <v>10672</v>
      </c>
      <c r="J4080" s="15" t="s">
        <v>10673</v>
      </c>
    </row>
    <row r="4081" spans="1:10" x14ac:dyDescent="0.25">
      <c r="A4081" s="15">
        <v>40</v>
      </c>
      <c r="B4081" s="15" t="s">
        <v>10301</v>
      </c>
      <c r="C4081" s="15" t="s">
        <v>10510</v>
      </c>
      <c r="D4081" s="15" t="s">
        <v>10511</v>
      </c>
      <c r="F4081" s="15" t="s">
        <v>10670</v>
      </c>
      <c r="G4081" s="15" t="s">
        <v>10671</v>
      </c>
      <c r="I4081" s="15" t="s">
        <v>10674</v>
      </c>
      <c r="J4081" s="15" t="s">
        <v>10675</v>
      </c>
    </row>
    <row r="4082" spans="1:10" x14ac:dyDescent="0.25">
      <c r="A4082" s="15">
        <v>40</v>
      </c>
      <c r="B4082" s="15" t="s">
        <v>10301</v>
      </c>
      <c r="C4082" s="15" t="s">
        <v>10510</v>
      </c>
      <c r="D4082" s="15" t="s">
        <v>10511</v>
      </c>
      <c r="F4082" s="15" t="s">
        <v>10670</v>
      </c>
      <c r="G4082" s="15" t="s">
        <v>10671</v>
      </c>
      <c r="I4082" s="15" t="s">
        <v>10676</v>
      </c>
      <c r="J4082" s="15" t="s">
        <v>10677</v>
      </c>
    </row>
    <row r="4083" spans="1:10" x14ac:dyDescent="0.25">
      <c r="A4083" s="15">
        <v>40</v>
      </c>
      <c r="B4083" s="15" t="s">
        <v>10301</v>
      </c>
      <c r="C4083" s="15" t="s">
        <v>10510</v>
      </c>
      <c r="D4083" s="15" t="s">
        <v>10511</v>
      </c>
      <c r="F4083" s="15" t="s">
        <v>10678</v>
      </c>
      <c r="G4083" s="15" t="s">
        <v>10679</v>
      </c>
      <c r="I4083" s="15" t="s">
        <v>10680</v>
      </c>
      <c r="J4083" s="15" t="s">
        <v>10681</v>
      </c>
    </row>
    <row r="4084" spans="1:10" x14ac:dyDescent="0.25">
      <c r="A4084" s="15">
        <v>40</v>
      </c>
      <c r="B4084" s="15" t="s">
        <v>10301</v>
      </c>
      <c r="C4084" s="15" t="s">
        <v>10510</v>
      </c>
      <c r="D4084" s="15" t="s">
        <v>10511</v>
      </c>
      <c r="F4084" s="15" t="s">
        <v>10682</v>
      </c>
      <c r="G4084" s="15" t="s">
        <v>10683</v>
      </c>
      <c r="I4084" s="15" t="s">
        <v>10684</v>
      </c>
      <c r="J4084" s="15" t="s">
        <v>10685</v>
      </c>
    </row>
    <row r="4085" spans="1:10" x14ac:dyDescent="0.25">
      <c r="A4085" s="15">
        <v>40</v>
      </c>
      <c r="B4085" s="15" t="s">
        <v>10301</v>
      </c>
      <c r="C4085" s="15" t="s">
        <v>10510</v>
      </c>
      <c r="D4085" s="15" t="s">
        <v>10511</v>
      </c>
      <c r="F4085" s="15" t="s">
        <v>10682</v>
      </c>
      <c r="G4085" s="15" t="s">
        <v>10683</v>
      </c>
      <c r="I4085" s="15" t="s">
        <v>10686</v>
      </c>
      <c r="J4085" s="15" t="s">
        <v>2771</v>
      </c>
    </row>
    <row r="4086" spans="1:10" x14ac:dyDescent="0.25">
      <c r="A4086" s="15">
        <v>40</v>
      </c>
      <c r="B4086" s="15" t="s">
        <v>10301</v>
      </c>
      <c r="C4086" s="15" t="s">
        <v>10510</v>
      </c>
      <c r="D4086" s="15" t="s">
        <v>10511</v>
      </c>
      <c r="F4086" s="15" t="s">
        <v>10687</v>
      </c>
      <c r="G4086" s="15" t="s">
        <v>10688</v>
      </c>
      <c r="I4086" s="15" t="s">
        <v>10689</v>
      </c>
      <c r="J4086" s="15" t="s">
        <v>10690</v>
      </c>
    </row>
    <row r="4087" spans="1:10" x14ac:dyDescent="0.25">
      <c r="A4087" s="15">
        <v>40</v>
      </c>
      <c r="B4087" s="15" t="s">
        <v>10301</v>
      </c>
      <c r="C4087" s="15" t="s">
        <v>10510</v>
      </c>
      <c r="D4087" s="15" t="s">
        <v>10511</v>
      </c>
      <c r="F4087" s="15" t="s">
        <v>10687</v>
      </c>
      <c r="G4087" s="15" t="s">
        <v>10688</v>
      </c>
      <c r="I4087" s="15" t="s">
        <v>10691</v>
      </c>
      <c r="J4087" s="15" t="s">
        <v>10692</v>
      </c>
    </row>
    <row r="4088" spans="1:10" x14ac:dyDescent="0.25">
      <c r="A4088" s="15">
        <v>40</v>
      </c>
      <c r="B4088" s="15" t="s">
        <v>10301</v>
      </c>
      <c r="C4088" s="15" t="s">
        <v>10510</v>
      </c>
      <c r="D4088" s="15" t="s">
        <v>10511</v>
      </c>
      <c r="F4088" s="15" t="s">
        <v>10693</v>
      </c>
      <c r="G4088" s="15" t="s">
        <v>9520</v>
      </c>
      <c r="I4088" s="15" t="s">
        <v>10694</v>
      </c>
      <c r="J4088" s="15" t="s">
        <v>10695</v>
      </c>
    </row>
    <row r="4089" spans="1:10" x14ac:dyDescent="0.25">
      <c r="A4089" s="15">
        <v>40</v>
      </c>
      <c r="B4089" s="15" t="s">
        <v>10301</v>
      </c>
      <c r="C4089" s="15" t="s">
        <v>10510</v>
      </c>
      <c r="D4089" s="15" t="s">
        <v>10511</v>
      </c>
      <c r="F4089" s="15" t="s">
        <v>10696</v>
      </c>
      <c r="G4089" s="15" t="s">
        <v>10697</v>
      </c>
      <c r="I4089" s="15" t="s">
        <v>10698</v>
      </c>
      <c r="J4089" s="15" t="s">
        <v>615</v>
      </c>
    </row>
    <row r="4090" spans="1:10" x14ac:dyDescent="0.25">
      <c r="A4090" s="15">
        <v>40</v>
      </c>
      <c r="B4090" s="15" t="s">
        <v>10301</v>
      </c>
      <c r="C4090" s="15" t="s">
        <v>10510</v>
      </c>
      <c r="D4090" s="15" t="s">
        <v>10511</v>
      </c>
      <c r="F4090" s="15" t="s">
        <v>10699</v>
      </c>
      <c r="G4090" s="15" t="s">
        <v>619</v>
      </c>
      <c r="I4090" s="15" t="s">
        <v>10700</v>
      </c>
      <c r="J4090" s="15" t="s">
        <v>10418</v>
      </c>
    </row>
    <row r="4091" spans="1:10" x14ac:dyDescent="0.25">
      <c r="A4091" s="15">
        <v>40</v>
      </c>
      <c r="B4091" s="15" t="s">
        <v>10301</v>
      </c>
      <c r="C4091" s="15" t="s">
        <v>10510</v>
      </c>
      <c r="D4091" s="15" t="s">
        <v>10511</v>
      </c>
      <c r="F4091" s="15" t="s">
        <v>10701</v>
      </c>
      <c r="G4091" s="15" t="s">
        <v>10702</v>
      </c>
      <c r="I4091" s="15" t="s">
        <v>10703</v>
      </c>
      <c r="J4091" s="15" t="s">
        <v>647</v>
      </c>
    </row>
    <row r="4092" spans="1:10" x14ac:dyDescent="0.25">
      <c r="A4092" s="15">
        <v>41</v>
      </c>
      <c r="B4092" s="15" t="s">
        <v>10704</v>
      </c>
      <c r="C4092" s="15" t="s">
        <v>10705</v>
      </c>
      <c r="D4092" s="15" t="s">
        <v>10706</v>
      </c>
      <c r="F4092" s="15" t="s">
        <v>10707</v>
      </c>
      <c r="G4092" s="15" t="s">
        <v>10708</v>
      </c>
      <c r="I4092" s="15" t="s">
        <v>10709</v>
      </c>
      <c r="J4092" s="15" t="s">
        <v>10708</v>
      </c>
    </row>
    <row r="4093" spans="1:10" x14ac:dyDescent="0.25">
      <c r="A4093" s="15">
        <v>41</v>
      </c>
      <c r="B4093" s="15" t="s">
        <v>10704</v>
      </c>
      <c r="C4093" s="15" t="s">
        <v>10705</v>
      </c>
      <c r="D4093" s="15" t="s">
        <v>10706</v>
      </c>
      <c r="F4093" s="15" t="s">
        <v>10710</v>
      </c>
      <c r="G4093" s="15" t="s">
        <v>10711</v>
      </c>
      <c r="I4093" s="15" t="s">
        <v>10712</v>
      </c>
      <c r="J4093" s="15" t="s">
        <v>10711</v>
      </c>
    </row>
    <row r="4094" spans="1:10" x14ac:dyDescent="0.25">
      <c r="A4094" s="15">
        <v>41</v>
      </c>
      <c r="B4094" s="15" t="s">
        <v>10704</v>
      </c>
      <c r="C4094" s="15" t="s">
        <v>10705</v>
      </c>
      <c r="D4094" s="15" t="s">
        <v>10706</v>
      </c>
      <c r="F4094" s="15" t="s">
        <v>10713</v>
      </c>
      <c r="G4094" s="15" t="s">
        <v>10714</v>
      </c>
      <c r="I4094" s="15" t="s">
        <v>10715</v>
      </c>
      <c r="J4094" s="15" t="s">
        <v>10714</v>
      </c>
    </row>
    <row r="4095" spans="1:10" x14ac:dyDescent="0.25">
      <c r="A4095" s="15">
        <v>41</v>
      </c>
      <c r="B4095" s="15" t="s">
        <v>10704</v>
      </c>
      <c r="C4095" s="15" t="s">
        <v>10705</v>
      </c>
      <c r="D4095" s="15" t="s">
        <v>10706</v>
      </c>
      <c r="F4095" s="15" t="s">
        <v>10716</v>
      </c>
      <c r="G4095" s="15" t="s">
        <v>10717</v>
      </c>
      <c r="I4095" s="15" t="s">
        <v>10718</v>
      </c>
      <c r="J4095" s="15" t="s">
        <v>10717</v>
      </c>
    </row>
    <row r="4096" spans="1:10" x14ac:dyDescent="0.25">
      <c r="A4096" s="15">
        <v>41</v>
      </c>
      <c r="B4096" s="15" t="s">
        <v>10704</v>
      </c>
      <c r="C4096" s="15" t="s">
        <v>10705</v>
      </c>
      <c r="D4096" s="15" t="s">
        <v>10706</v>
      </c>
      <c r="F4096" s="15" t="s">
        <v>10719</v>
      </c>
      <c r="G4096" s="15" t="s">
        <v>10720</v>
      </c>
      <c r="I4096" s="15" t="s">
        <v>10721</v>
      </c>
      <c r="J4096" s="15" t="s">
        <v>10720</v>
      </c>
    </row>
    <row r="4097" spans="1:10" x14ac:dyDescent="0.25">
      <c r="A4097" s="15">
        <v>41</v>
      </c>
      <c r="B4097" s="15" t="s">
        <v>10704</v>
      </c>
      <c r="C4097" s="15" t="s">
        <v>10705</v>
      </c>
      <c r="D4097" s="15" t="s">
        <v>10706</v>
      </c>
      <c r="F4097" s="15" t="s">
        <v>10722</v>
      </c>
      <c r="G4097" s="15" t="s">
        <v>10723</v>
      </c>
      <c r="I4097" s="15" t="s">
        <v>10724</v>
      </c>
      <c r="J4097" s="15" t="s">
        <v>10723</v>
      </c>
    </row>
    <row r="4098" spans="1:10" x14ac:dyDescent="0.25">
      <c r="A4098" s="15">
        <v>41</v>
      </c>
      <c r="B4098" s="15" t="s">
        <v>10704</v>
      </c>
      <c r="C4098" s="15" t="s">
        <v>10705</v>
      </c>
      <c r="D4098" s="15" t="s">
        <v>10706</v>
      </c>
      <c r="F4098" s="15" t="s">
        <v>10725</v>
      </c>
      <c r="G4098" s="15" t="s">
        <v>10726</v>
      </c>
      <c r="I4098" s="15" t="s">
        <v>10727</v>
      </c>
      <c r="J4098" s="15" t="s">
        <v>10728</v>
      </c>
    </row>
    <row r="4099" spans="1:10" x14ac:dyDescent="0.25">
      <c r="A4099" s="15">
        <v>41</v>
      </c>
      <c r="B4099" s="15" t="s">
        <v>10704</v>
      </c>
      <c r="C4099" s="15" t="s">
        <v>10705</v>
      </c>
      <c r="D4099" s="15" t="s">
        <v>10706</v>
      </c>
      <c r="F4099" s="15" t="s">
        <v>10729</v>
      </c>
      <c r="G4099" s="15" t="s">
        <v>10730</v>
      </c>
      <c r="I4099" s="15" t="s">
        <v>10731</v>
      </c>
      <c r="J4099" s="15" t="s">
        <v>10732</v>
      </c>
    </row>
    <row r="4100" spans="1:10" x14ac:dyDescent="0.25">
      <c r="A4100" s="15">
        <v>41</v>
      </c>
      <c r="B4100" s="15" t="s">
        <v>10704</v>
      </c>
      <c r="C4100" s="15" t="s">
        <v>10705</v>
      </c>
      <c r="D4100" s="15" t="s">
        <v>10706</v>
      </c>
      <c r="F4100" s="15" t="s">
        <v>10729</v>
      </c>
      <c r="G4100" s="15" t="s">
        <v>10730</v>
      </c>
      <c r="I4100" s="15" t="s">
        <v>10733</v>
      </c>
      <c r="J4100" s="15" t="s">
        <v>10734</v>
      </c>
    </row>
    <row r="4101" spans="1:10" x14ac:dyDescent="0.25">
      <c r="A4101" s="15">
        <v>41</v>
      </c>
      <c r="B4101" s="15" t="s">
        <v>10704</v>
      </c>
      <c r="C4101" s="15" t="s">
        <v>10705</v>
      </c>
      <c r="D4101" s="15" t="s">
        <v>10706</v>
      </c>
      <c r="F4101" s="15" t="s">
        <v>10729</v>
      </c>
      <c r="G4101" s="15" t="s">
        <v>10730</v>
      </c>
      <c r="I4101" s="15" t="s">
        <v>10735</v>
      </c>
      <c r="J4101" s="15" t="s">
        <v>10736</v>
      </c>
    </row>
    <row r="4102" spans="1:10" x14ac:dyDescent="0.25">
      <c r="A4102" s="15">
        <v>41</v>
      </c>
      <c r="B4102" s="15" t="s">
        <v>10704</v>
      </c>
      <c r="C4102" s="15" t="s">
        <v>10705</v>
      </c>
      <c r="D4102" s="15" t="s">
        <v>10706</v>
      </c>
      <c r="F4102" s="15" t="s">
        <v>10737</v>
      </c>
      <c r="G4102" s="15" t="s">
        <v>10738</v>
      </c>
      <c r="I4102" s="15" t="s">
        <v>10739</v>
      </c>
      <c r="J4102" s="15" t="s">
        <v>10740</v>
      </c>
    </row>
    <row r="4103" spans="1:10" x14ac:dyDescent="0.25">
      <c r="A4103" s="15">
        <v>41</v>
      </c>
      <c r="B4103" s="15" t="s">
        <v>10704</v>
      </c>
      <c r="C4103" s="15" t="s">
        <v>10705</v>
      </c>
      <c r="D4103" s="15" t="s">
        <v>10706</v>
      </c>
      <c r="F4103" s="15" t="s">
        <v>10737</v>
      </c>
      <c r="G4103" s="15" t="s">
        <v>10738</v>
      </c>
      <c r="I4103" s="15" t="s">
        <v>10741</v>
      </c>
      <c r="J4103" s="15" t="s">
        <v>10742</v>
      </c>
    </row>
    <row r="4104" spans="1:10" x14ac:dyDescent="0.25">
      <c r="A4104" s="15">
        <v>41</v>
      </c>
      <c r="B4104" s="15" t="s">
        <v>10704</v>
      </c>
      <c r="C4104" s="15" t="s">
        <v>10705</v>
      </c>
      <c r="D4104" s="15" t="s">
        <v>10706</v>
      </c>
      <c r="F4104" s="15" t="s">
        <v>10737</v>
      </c>
      <c r="G4104" s="15" t="s">
        <v>10738</v>
      </c>
      <c r="I4104" s="15" t="s">
        <v>10743</v>
      </c>
      <c r="J4104" s="15" t="s">
        <v>10744</v>
      </c>
    </row>
    <row r="4105" spans="1:10" x14ac:dyDescent="0.25">
      <c r="A4105" s="15">
        <v>41</v>
      </c>
      <c r="B4105" s="15" t="s">
        <v>10704</v>
      </c>
      <c r="C4105" s="15" t="s">
        <v>10705</v>
      </c>
      <c r="D4105" s="15" t="s">
        <v>10706</v>
      </c>
      <c r="F4105" s="15" t="s">
        <v>10737</v>
      </c>
      <c r="G4105" s="15" t="s">
        <v>10738</v>
      </c>
      <c r="I4105" s="15" t="s">
        <v>10745</v>
      </c>
      <c r="J4105" s="15" t="s">
        <v>10746</v>
      </c>
    </row>
    <row r="4106" spans="1:10" x14ac:dyDescent="0.25">
      <c r="A4106" s="15">
        <v>41</v>
      </c>
      <c r="B4106" s="15" t="s">
        <v>10704</v>
      </c>
      <c r="C4106" s="15" t="s">
        <v>10705</v>
      </c>
      <c r="D4106" s="15" t="s">
        <v>10706</v>
      </c>
      <c r="F4106" s="15" t="s">
        <v>10737</v>
      </c>
      <c r="G4106" s="15" t="s">
        <v>10738</v>
      </c>
      <c r="I4106" s="15" t="s">
        <v>10747</v>
      </c>
      <c r="J4106" s="15" t="s">
        <v>10748</v>
      </c>
    </row>
    <row r="4107" spans="1:10" x14ac:dyDescent="0.25">
      <c r="A4107" s="15">
        <v>41</v>
      </c>
      <c r="B4107" s="15" t="s">
        <v>10704</v>
      </c>
      <c r="C4107" s="15" t="s">
        <v>10705</v>
      </c>
      <c r="D4107" s="15" t="s">
        <v>10706</v>
      </c>
      <c r="F4107" s="15" t="s">
        <v>10737</v>
      </c>
      <c r="G4107" s="15" t="s">
        <v>10738</v>
      </c>
      <c r="I4107" s="15" t="s">
        <v>10749</v>
      </c>
      <c r="J4107" s="15" t="s">
        <v>10750</v>
      </c>
    </row>
    <row r="4108" spans="1:10" x14ac:dyDescent="0.25">
      <c r="A4108" s="15">
        <v>41</v>
      </c>
      <c r="B4108" s="15" t="s">
        <v>10704</v>
      </c>
      <c r="C4108" s="15" t="s">
        <v>10705</v>
      </c>
      <c r="D4108" s="15" t="s">
        <v>10706</v>
      </c>
      <c r="F4108" s="15" t="s">
        <v>10737</v>
      </c>
      <c r="G4108" s="15" t="s">
        <v>10738</v>
      </c>
      <c r="I4108" s="15" t="s">
        <v>10751</v>
      </c>
      <c r="J4108" s="15" t="s">
        <v>10752</v>
      </c>
    </row>
    <row r="4109" spans="1:10" x14ac:dyDescent="0.25">
      <c r="A4109" s="15">
        <v>41</v>
      </c>
      <c r="B4109" s="15" t="s">
        <v>10704</v>
      </c>
      <c r="C4109" s="15" t="s">
        <v>10705</v>
      </c>
      <c r="D4109" s="15" t="s">
        <v>10706</v>
      </c>
      <c r="F4109" s="15" t="s">
        <v>10737</v>
      </c>
      <c r="G4109" s="15" t="s">
        <v>10738</v>
      </c>
      <c r="I4109" s="15" t="s">
        <v>10753</v>
      </c>
      <c r="J4109" s="15" t="s">
        <v>10754</v>
      </c>
    </row>
    <row r="4110" spans="1:10" x14ac:dyDescent="0.25">
      <c r="A4110" s="15">
        <v>41</v>
      </c>
      <c r="B4110" s="15" t="s">
        <v>10704</v>
      </c>
      <c r="C4110" s="15" t="s">
        <v>10705</v>
      </c>
      <c r="D4110" s="15" t="s">
        <v>10706</v>
      </c>
      <c r="F4110" s="15" t="s">
        <v>10755</v>
      </c>
      <c r="G4110" s="15" t="s">
        <v>10756</v>
      </c>
      <c r="I4110" s="15" t="s">
        <v>10757</v>
      </c>
      <c r="J4110" s="15" t="s">
        <v>10758</v>
      </c>
    </row>
    <row r="4111" spans="1:10" x14ac:dyDescent="0.25">
      <c r="A4111" s="15">
        <v>41</v>
      </c>
      <c r="B4111" s="15" t="s">
        <v>10704</v>
      </c>
      <c r="C4111" s="15" t="s">
        <v>10705</v>
      </c>
      <c r="D4111" s="15" t="s">
        <v>10706</v>
      </c>
      <c r="F4111" s="15" t="s">
        <v>10759</v>
      </c>
      <c r="G4111" s="15" t="s">
        <v>10760</v>
      </c>
      <c r="I4111" s="15" t="s">
        <v>10761</v>
      </c>
      <c r="J4111" s="15" t="s">
        <v>10762</v>
      </c>
    </row>
    <row r="4112" spans="1:10" x14ac:dyDescent="0.25">
      <c r="A4112" s="15">
        <v>41</v>
      </c>
      <c r="B4112" s="15" t="s">
        <v>10704</v>
      </c>
      <c r="C4112" s="15" t="s">
        <v>10705</v>
      </c>
      <c r="D4112" s="15" t="s">
        <v>10706</v>
      </c>
      <c r="F4112" s="15" t="s">
        <v>10759</v>
      </c>
      <c r="G4112" s="15" t="s">
        <v>10760</v>
      </c>
      <c r="I4112" s="15" t="s">
        <v>10763</v>
      </c>
      <c r="J4112" s="15" t="s">
        <v>10764</v>
      </c>
    </row>
    <row r="4113" spans="1:10" x14ac:dyDescent="0.25">
      <c r="A4113" s="15">
        <v>41</v>
      </c>
      <c r="B4113" s="15" t="s">
        <v>10704</v>
      </c>
      <c r="C4113" s="15" t="s">
        <v>10705</v>
      </c>
      <c r="D4113" s="15" t="s">
        <v>10706</v>
      </c>
      <c r="F4113" s="15" t="s">
        <v>10759</v>
      </c>
      <c r="G4113" s="15" t="s">
        <v>10760</v>
      </c>
      <c r="I4113" s="15" t="s">
        <v>10765</v>
      </c>
      <c r="J4113" s="15" t="s">
        <v>10766</v>
      </c>
    </row>
    <row r="4114" spans="1:10" x14ac:dyDescent="0.25">
      <c r="A4114" s="15">
        <v>41</v>
      </c>
      <c r="B4114" s="15" t="s">
        <v>10704</v>
      </c>
      <c r="C4114" s="15" t="s">
        <v>10705</v>
      </c>
      <c r="D4114" s="15" t="s">
        <v>10706</v>
      </c>
      <c r="F4114" s="15" t="s">
        <v>10767</v>
      </c>
      <c r="G4114" s="15" t="s">
        <v>10768</v>
      </c>
      <c r="I4114" s="15" t="s">
        <v>10769</v>
      </c>
      <c r="J4114" s="15" t="s">
        <v>10768</v>
      </c>
    </row>
    <row r="4115" spans="1:10" x14ac:dyDescent="0.25">
      <c r="A4115" s="15">
        <v>41</v>
      </c>
      <c r="B4115" s="15" t="s">
        <v>10704</v>
      </c>
      <c r="C4115" s="15" t="s">
        <v>10705</v>
      </c>
      <c r="D4115" s="15" t="s">
        <v>10706</v>
      </c>
      <c r="F4115" s="15" t="s">
        <v>10770</v>
      </c>
      <c r="G4115" s="15" t="s">
        <v>10771</v>
      </c>
      <c r="I4115" s="15" t="s">
        <v>10772</v>
      </c>
      <c r="J4115" s="15" t="s">
        <v>10771</v>
      </c>
    </row>
    <row r="4116" spans="1:10" x14ac:dyDescent="0.25">
      <c r="A4116" s="15">
        <v>41</v>
      </c>
      <c r="B4116" s="15" t="s">
        <v>10704</v>
      </c>
      <c r="C4116" s="15" t="s">
        <v>10705</v>
      </c>
      <c r="D4116" s="15" t="s">
        <v>10706</v>
      </c>
      <c r="F4116" s="15" t="s">
        <v>10773</v>
      </c>
      <c r="G4116" s="15" t="s">
        <v>10774</v>
      </c>
      <c r="I4116" s="15" t="s">
        <v>10775</v>
      </c>
      <c r="J4116" s="15" t="s">
        <v>10776</v>
      </c>
    </row>
    <row r="4117" spans="1:10" x14ac:dyDescent="0.25">
      <c r="A4117" s="15">
        <v>41</v>
      </c>
      <c r="B4117" s="15" t="s">
        <v>10704</v>
      </c>
      <c r="C4117" s="15" t="s">
        <v>10705</v>
      </c>
      <c r="D4117" s="15" t="s">
        <v>10706</v>
      </c>
      <c r="F4117" s="15" t="s">
        <v>10777</v>
      </c>
      <c r="G4117" s="15" t="s">
        <v>10778</v>
      </c>
      <c r="I4117" s="15" t="s">
        <v>10779</v>
      </c>
      <c r="J4117" s="15" t="s">
        <v>10780</v>
      </c>
    </row>
    <row r="4118" spans="1:10" x14ac:dyDescent="0.25">
      <c r="A4118" s="15">
        <v>41</v>
      </c>
      <c r="B4118" s="15" t="s">
        <v>10704</v>
      </c>
      <c r="C4118" s="15" t="s">
        <v>10705</v>
      </c>
      <c r="D4118" s="15" t="s">
        <v>10706</v>
      </c>
      <c r="F4118" s="15" t="s">
        <v>10781</v>
      </c>
      <c r="G4118" s="15" t="s">
        <v>10782</v>
      </c>
      <c r="I4118" s="15" t="s">
        <v>10783</v>
      </c>
      <c r="J4118" s="15" t="s">
        <v>10784</v>
      </c>
    </row>
    <row r="4119" spans="1:10" x14ac:dyDescent="0.25">
      <c r="A4119" s="15">
        <v>41</v>
      </c>
      <c r="B4119" s="15" t="s">
        <v>10704</v>
      </c>
      <c r="C4119" s="15" t="s">
        <v>10705</v>
      </c>
      <c r="D4119" s="15" t="s">
        <v>10706</v>
      </c>
      <c r="F4119" s="15" t="s">
        <v>10781</v>
      </c>
      <c r="G4119" s="15" t="s">
        <v>10782</v>
      </c>
      <c r="I4119" s="15" t="s">
        <v>10785</v>
      </c>
      <c r="J4119" s="15" t="s">
        <v>10786</v>
      </c>
    </row>
    <row r="4120" spans="1:10" x14ac:dyDescent="0.25">
      <c r="A4120" s="15">
        <v>41</v>
      </c>
      <c r="B4120" s="15" t="s">
        <v>10704</v>
      </c>
      <c r="C4120" s="15" t="s">
        <v>10705</v>
      </c>
      <c r="D4120" s="15" t="s">
        <v>10706</v>
      </c>
      <c r="F4120" s="15" t="s">
        <v>10781</v>
      </c>
      <c r="G4120" s="15" t="s">
        <v>10782</v>
      </c>
      <c r="I4120" s="15" t="s">
        <v>10787</v>
      </c>
      <c r="J4120" s="15" t="s">
        <v>10788</v>
      </c>
    </row>
    <row r="4121" spans="1:10" x14ac:dyDescent="0.25">
      <c r="A4121" s="15">
        <v>41</v>
      </c>
      <c r="B4121" s="15" t="s">
        <v>10704</v>
      </c>
      <c r="C4121" s="15" t="s">
        <v>10705</v>
      </c>
      <c r="D4121" s="15" t="s">
        <v>10706</v>
      </c>
      <c r="F4121" s="15" t="s">
        <v>10781</v>
      </c>
      <c r="G4121" s="15" t="s">
        <v>10782</v>
      </c>
      <c r="I4121" s="15" t="s">
        <v>10789</v>
      </c>
      <c r="J4121" s="15" t="s">
        <v>10790</v>
      </c>
    </row>
    <row r="4122" spans="1:10" x14ac:dyDescent="0.25">
      <c r="A4122" s="15">
        <v>41</v>
      </c>
      <c r="B4122" s="15" t="s">
        <v>10704</v>
      </c>
      <c r="C4122" s="15" t="s">
        <v>10705</v>
      </c>
      <c r="D4122" s="15" t="s">
        <v>10706</v>
      </c>
      <c r="F4122" s="15" t="s">
        <v>10781</v>
      </c>
      <c r="G4122" s="15" t="s">
        <v>10782</v>
      </c>
      <c r="I4122" s="15" t="s">
        <v>10791</v>
      </c>
      <c r="J4122" s="15" t="s">
        <v>10792</v>
      </c>
    </row>
    <row r="4123" spans="1:10" x14ac:dyDescent="0.25">
      <c r="A4123" s="15">
        <v>41</v>
      </c>
      <c r="B4123" s="15" t="s">
        <v>10704</v>
      </c>
      <c r="C4123" s="15" t="s">
        <v>10705</v>
      </c>
      <c r="D4123" s="15" t="s">
        <v>10706</v>
      </c>
      <c r="F4123" s="15" t="s">
        <v>10781</v>
      </c>
      <c r="G4123" s="15" t="s">
        <v>10782</v>
      </c>
      <c r="I4123" s="15" t="s">
        <v>10793</v>
      </c>
      <c r="J4123" s="15" t="s">
        <v>10794</v>
      </c>
    </row>
    <row r="4124" spans="1:10" x14ac:dyDescent="0.25">
      <c r="A4124" s="15">
        <v>41</v>
      </c>
      <c r="B4124" s="15" t="s">
        <v>10704</v>
      </c>
      <c r="C4124" s="15" t="s">
        <v>10705</v>
      </c>
      <c r="D4124" s="15" t="s">
        <v>10706</v>
      </c>
      <c r="F4124" s="15" t="s">
        <v>10795</v>
      </c>
      <c r="G4124" s="15" t="s">
        <v>10796</v>
      </c>
      <c r="I4124" s="15" t="s">
        <v>10797</v>
      </c>
      <c r="J4124" s="15" t="s">
        <v>10798</v>
      </c>
    </row>
    <row r="4125" spans="1:10" x14ac:dyDescent="0.25">
      <c r="A4125" s="15">
        <v>41</v>
      </c>
      <c r="B4125" s="15" t="s">
        <v>10704</v>
      </c>
      <c r="C4125" s="15" t="s">
        <v>10705</v>
      </c>
      <c r="D4125" s="15" t="s">
        <v>10706</v>
      </c>
      <c r="F4125" s="15" t="s">
        <v>10795</v>
      </c>
      <c r="G4125" s="15" t="s">
        <v>10796</v>
      </c>
      <c r="I4125" s="15" t="s">
        <v>10799</v>
      </c>
      <c r="J4125" s="15" t="s">
        <v>10800</v>
      </c>
    </row>
    <row r="4126" spans="1:10" x14ac:dyDescent="0.25">
      <c r="A4126" s="15">
        <v>41</v>
      </c>
      <c r="B4126" s="15" t="s">
        <v>10704</v>
      </c>
      <c r="C4126" s="15" t="s">
        <v>10705</v>
      </c>
      <c r="D4126" s="15" t="s">
        <v>10706</v>
      </c>
      <c r="F4126" s="15" t="s">
        <v>10795</v>
      </c>
      <c r="G4126" s="15" t="s">
        <v>10796</v>
      </c>
      <c r="I4126" s="15" t="s">
        <v>10801</v>
      </c>
      <c r="J4126" s="15" t="s">
        <v>10802</v>
      </c>
    </row>
    <row r="4127" spans="1:10" x14ac:dyDescent="0.25">
      <c r="A4127" s="15">
        <v>41</v>
      </c>
      <c r="B4127" s="15" t="s">
        <v>10704</v>
      </c>
      <c r="C4127" s="15" t="s">
        <v>10705</v>
      </c>
      <c r="D4127" s="15" t="s">
        <v>10706</v>
      </c>
      <c r="F4127" s="15" t="s">
        <v>10795</v>
      </c>
      <c r="G4127" s="15" t="s">
        <v>10796</v>
      </c>
      <c r="I4127" s="15" t="s">
        <v>10803</v>
      </c>
      <c r="J4127" s="15" t="s">
        <v>10804</v>
      </c>
    </row>
    <row r="4128" spans="1:10" x14ac:dyDescent="0.25">
      <c r="A4128" s="15">
        <v>41</v>
      </c>
      <c r="B4128" s="15" t="s">
        <v>10704</v>
      </c>
      <c r="C4128" s="15" t="s">
        <v>10705</v>
      </c>
      <c r="D4128" s="15" t="s">
        <v>10706</v>
      </c>
      <c r="F4128" s="15" t="s">
        <v>10795</v>
      </c>
      <c r="G4128" s="15" t="s">
        <v>10796</v>
      </c>
      <c r="I4128" s="15" t="s">
        <v>10805</v>
      </c>
      <c r="J4128" s="15" t="s">
        <v>10806</v>
      </c>
    </row>
    <row r="4129" spans="1:10" x14ac:dyDescent="0.25">
      <c r="A4129" s="15">
        <v>41</v>
      </c>
      <c r="B4129" s="15" t="s">
        <v>10704</v>
      </c>
      <c r="C4129" s="15" t="s">
        <v>10705</v>
      </c>
      <c r="D4129" s="15" t="s">
        <v>10706</v>
      </c>
      <c r="F4129" s="15" t="s">
        <v>10795</v>
      </c>
      <c r="G4129" s="15" t="s">
        <v>10796</v>
      </c>
      <c r="I4129" s="15" t="s">
        <v>10807</v>
      </c>
      <c r="J4129" s="15" t="s">
        <v>10808</v>
      </c>
    </row>
    <row r="4130" spans="1:10" x14ac:dyDescent="0.25">
      <c r="A4130" s="15">
        <v>41</v>
      </c>
      <c r="B4130" s="15" t="s">
        <v>10704</v>
      </c>
      <c r="C4130" s="15" t="s">
        <v>10705</v>
      </c>
      <c r="D4130" s="15" t="s">
        <v>10706</v>
      </c>
      <c r="F4130" s="15" t="s">
        <v>10795</v>
      </c>
      <c r="G4130" s="15" t="s">
        <v>10796</v>
      </c>
      <c r="I4130" s="15" t="s">
        <v>10809</v>
      </c>
      <c r="J4130" s="15" t="s">
        <v>10810</v>
      </c>
    </row>
    <row r="4131" spans="1:10" x14ac:dyDescent="0.25">
      <c r="A4131" s="15">
        <v>41</v>
      </c>
      <c r="B4131" s="15" t="s">
        <v>10704</v>
      </c>
      <c r="C4131" s="15" t="s">
        <v>10705</v>
      </c>
      <c r="D4131" s="15" t="s">
        <v>10706</v>
      </c>
      <c r="F4131" s="15" t="s">
        <v>10795</v>
      </c>
      <c r="G4131" s="15" t="s">
        <v>10796</v>
      </c>
      <c r="I4131" s="15" t="s">
        <v>10811</v>
      </c>
      <c r="J4131" s="15" t="s">
        <v>10812</v>
      </c>
    </row>
    <row r="4132" spans="1:10" x14ac:dyDescent="0.25">
      <c r="A4132" s="15">
        <v>41</v>
      </c>
      <c r="B4132" s="15" t="s">
        <v>10704</v>
      </c>
      <c r="C4132" s="15" t="s">
        <v>10705</v>
      </c>
      <c r="D4132" s="15" t="s">
        <v>10706</v>
      </c>
      <c r="F4132" s="15" t="s">
        <v>10795</v>
      </c>
      <c r="G4132" s="15" t="s">
        <v>10796</v>
      </c>
      <c r="I4132" s="15" t="s">
        <v>10813</v>
      </c>
      <c r="J4132" s="15" t="s">
        <v>10814</v>
      </c>
    </row>
    <row r="4133" spans="1:10" x14ac:dyDescent="0.25">
      <c r="A4133" s="15">
        <v>41</v>
      </c>
      <c r="B4133" s="15" t="s">
        <v>10704</v>
      </c>
      <c r="C4133" s="15" t="s">
        <v>10705</v>
      </c>
      <c r="D4133" s="15" t="s">
        <v>10706</v>
      </c>
      <c r="F4133" s="15" t="s">
        <v>10795</v>
      </c>
      <c r="G4133" s="15" t="s">
        <v>10796</v>
      </c>
      <c r="I4133" s="15" t="s">
        <v>10815</v>
      </c>
      <c r="J4133" s="15" t="s">
        <v>10816</v>
      </c>
    </row>
    <row r="4134" spans="1:10" x14ac:dyDescent="0.25">
      <c r="A4134" s="15">
        <v>41</v>
      </c>
      <c r="B4134" s="15" t="s">
        <v>10704</v>
      </c>
      <c r="C4134" s="15" t="s">
        <v>10705</v>
      </c>
      <c r="D4134" s="15" t="s">
        <v>10706</v>
      </c>
      <c r="F4134" s="15" t="s">
        <v>10795</v>
      </c>
      <c r="G4134" s="15" t="s">
        <v>10796</v>
      </c>
      <c r="I4134" s="15" t="s">
        <v>10817</v>
      </c>
      <c r="J4134" s="15" t="s">
        <v>10818</v>
      </c>
    </row>
    <row r="4135" spans="1:10" x14ac:dyDescent="0.25">
      <c r="A4135" s="15">
        <v>41</v>
      </c>
      <c r="B4135" s="15" t="s">
        <v>10704</v>
      </c>
      <c r="C4135" s="15" t="s">
        <v>10705</v>
      </c>
      <c r="D4135" s="15" t="s">
        <v>10706</v>
      </c>
      <c r="F4135" s="15" t="s">
        <v>10795</v>
      </c>
      <c r="G4135" s="15" t="s">
        <v>10796</v>
      </c>
      <c r="I4135" s="15" t="s">
        <v>10819</v>
      </c>
      <c r="J4135" s="15" t="s">
        <v>10820</v>
      </c>
    </row>
    <row r="4136" spans="1:10" x14ac:dyDescent="0.25">
      <c r="A4136" s="15">
        <v>41</v>
      </c>
      <c r="B4136" s="15" t="s">
        <v>10704</v>
      </c>
      <c r="C4136" s="15" t="s">
        <v>10705</v>
      </c>
      <c r="D4136" s="15" t="s">
        <v>10706</v>
      </c>
      <c r="F4136" s="15" t="s">
        <v>10795</v>
      </c>
      <c r="G4136" s="15" t="s">
        <v>10796</v>
      </c>
      <c r="I4136" s="15" t="s">
        <v>10821</v>
      </c>
      <c r="J4136" s="15" t="s">
        <v>10822</v>
      </c>
    </row>
    <row r="4137" spans="1:10" x14ac:dyDescent="0.25">
      <c r="A4137" s="15">
        <v>41</v>
      </c>
      <c r="B4137" s="15" t="s">
        <v>10704</v>
      </c>
      <c r="C4137" s="15" t="s">
        <v>10705</v>
      </c>
      <c r="D4137" s="15" t="s">
        <v>10706</v>
      </c>
      <c r="F4137" s="15" t="s">
        <v>10795</v>
      </c>
      <c r="G4137" s="15" t="s">
        <v>10796</v>
      </c>
      <c r="I4137" s="15" t="s">
        <v>10823</v>
      </c>
      <c r="J4137" s="15" t="s">
        <v>10824</v>
      </c>
    </row>
    <row r="4138" spans="1:10" x14ac:dyDescent="0.25">
      <c r="A4138" s="15">
        <v>41</v>
      </c>
      <c r="B4138" s="15" t="s">
        <v>10704</v>
      </c>
      <c r="C4138" s="15" t="s">
        <v>10705</v>
      </c>
      <c r="D4138" s="15" t="s">
        <v>10706</v>
      </c>
      <c r="F4138" s="15" t="s">
        <v>10795</v>
      </c>
      <c r="G4138" s="15" t="s">
        <v>10796</v>
      </c>
      <c r="I4138" s="15" t="s">
        <v>10825</v>
      </c>
      <c r="J4138" s="15" t="s">
        <v>10826</v>
      </c>
    </row>
    <row r="4139" spans="1:10" x14ac:dyDescent="0.25">
      <c r="A4139" s="15">
        <v>41</v>
      </c>
      <c r="B4139" s="15" t="s">
        <v>10704</v>
      </c>
      <c r="C4139" s="15" t="s">
        <v>10705</v>
      </c>
      <c r="D4139" s="15" t="s">
        <v>10706</v>
      </c>
      <c r="F4139" s="15" t="s">
        <v>10795</v>
      </c>
      <c r="G4139" s="15" t="s">
        <v>10796</v>
      </c>
      <c r="I4139" s="15" t="s">
        <v>10827</v>
      </c>
      <c r="J4139" s="15" t="s">
        <v>10828</v>
      </c>
    </row>
    <row r="4140" spans="1:10" x14ac:dyDescent="0.25">
      <c r="A4140" s="15">
        <v>41</v>
      </c>
      <c r="B4140" s="15" t="s">
        <v>10704</v>
      </c>
      <c r="C4140" s="15" t="s">
        <v>10705</v>
      </c>
      <c r="D4140" s="15" t="s">
        <v>10706</v>
      </c>
      <c r="F4140" s="15" t="s">
        <v>10795</v>
      </c>
      <c r="G4140" s="15" t="s">
        <v>10796</v>
      </c>
      <c r="I4140" s="15" t="s">
        <v>10829</v>
      </c>
      <c r="J4140" s="15" t="s">
        <v>10830</v>
      </c>
    </row>
    <row r="4141" spans="1:10" x14ac:dyDescent="0.25">
      <c r="A4141" s="15">
        <v>41</v>
      </c>
      <c r="B4141" s="15" t="s">
        <v>10704</v>
      </c>
      <c r="C4141" s="15" t="s">
        <v>10705</v>
      </c>
      <c r="D4141" s="15" t="s">
        <v>10706</v>
      </c>
      <c r="F4141" s="15" t="s">
        <v>10795</v>
      </c>
      <c r="G4141" s="15" t="s">
        <v>10796</v>
      </c>
      <c r="I4141" s="15" t="s">
        <v>10831</v>
      </c>
      <c r="J4141" s="15" t="s">
        <v>10832</v>
      </c>
    </row>
    <row r="4142" spans="1:10" x14ac:dyDescent="0.25">
      <c r="A4142" s="15">
        <v>41</v>
      </c>
      <c r="B4142" s="15" t="s">
        <v>10704</v>
      </c>
      <c r="C4142" s="15" t="s">
        <v>10705</v>
      </c>
      <c r="D4142" s="15" t="s">
        <v>10706</v>
      </c>
      <c r="F4142" s="15" t="s">
        <v>10795</v>
      </c>
      <c r="G4142" s="15" t="s">
        <v>10796</v>
      </c>
      <c r="I4142" s="15" t="s">
        <v>10833</v>
      </c>
      <c r="J4142" s="15" t="s">
        <v>10834</v>
      </c>
    </row>
    <row r="4143" spans="1:10" x14ac:dyDescent="0.25">
      <c r="A4143" s="15">
        <v>41</v>
      </c>
      <c r="B4143" s="15" t="s">
        <v>10704</v>
      </c>
      <c r="C4143" s="15" t="s">
        <v>10705</v>
      </c>
      <c r="D4143" s="15" t="s">
        <v>10706</v>
      </c>
      <c r="F4143" s="15" t="s">
        <v>10835</v>
      </c>
      <c r="G4143" s="15" t="s">
        <v>10836</v>
      </c>
      <c r="I4143" s="15" t="s">
        <v>10837</v>
      </c>
      <c r="J4143" s="15" t="s">
        <v>10838</v>
      </c>
    </row>
    <row r="4144" spans="1:10" x14ac:dyDescent="0.25">
      <c r="A4144" s="15">
        <v>41</v>
      </c>
      <c r="B4144" s="15" t="s">
        <v>10704</v>
      </c>
      <c r="C4144" s="15" t="s">
        <v>10705</v>
      </c>
      <c r="D4144" s="15" t="s">
        <v>10706</v>
      </c>
      <c r="F4144" s="15" t="s">
        <v>10839</v>
      </c>
      <c r="G4144" s="15" t="s">
        <v>10840</v>
      </c>
      <c r="I4144" s="15" t="s">
        <v>10841</v>
      </c>
      <c r="J4144" s="15" t="s">
        <v>10842</v>
      </c>
    </row>
    <row r="4145" spans="1:10" x14ac:dyDescent="0.25">
      <c r="A4145" s="15">
        <v>41</v>
      </c>
      <c r="B4145" s="15" t="s">
        <v>10704</v>
      </c>
      <c r="C4145" s="15" t="s">
        <v>10705</v>
      </c>
      <c r="D4145" s="15" t="s">
        <v>10706</v>
      </c>
      <c r="F4145" s="15" t="s">
        <v>10839</v>
      </c>
      <c r="G4145" s="15" t="s">
        <v>10840</v>
      </c>
      <c r="I4145" s="15" t="s">
        <v>10843</v>
      </c>
      <c r="J4145" s="15" t="s">
        <v>10844</v>
      </c>
    </row>
    <row r="4146" spans="1:10" x14ac:dyDescent="0.25">
      <c r="A4146" s="15">
        <v>41</v>
      </c>
      <c r="B4146" s="15" t="s">
        <v>10704</v>
      </c>
      <c r="C4146" s="15" t="s">
        <v>10705</v>
      </c>
      <c r="D4146" s="15" t="s">
        <v>10706</v>
      </c>
      <c r="F4146" s="15" t="s">
        <v>10839</v>
      </c>
      <c r="G4146" s="15" t="s">
        <v>10840</v>
      </c>
      <c r="I4146" s="15" t="s">
        <v>10845</v>
      </c>
      <c r="J4146" s="15" t="s">
        <v>10846</v>
      </c>
    </row>
    <row r="4147" spans="1:10" x14ac:dyDescent="0.25">
      <c r="A4147" s="15">
        <v>41</v>
      </c>
      <c r="B4147" s="15" t="s">
        <v>10704</v>
      </c>
      <c r="C4147" s="15" t="s">
        <v>10705</v>
      </c>
      <c r="D4147" s="15" t="s">
        <v>10706</v>
      </c>
      <c r="F4147" s="15" t="s">
        <v>10847</v>
      </c>
      <c r="G4147" s="15" t="s">
        <v>10848</v>
      </c>
      <c r="I4147" s="15" t="s">
        <v>10849</v>
      </c>
      <c r="J4147" s="15" t="s">
        <v>10850</v>
      </c>
    </row>
    <row r="4148" spans="1:10" x14ac:dyDescent="0.25">
      <c r="A4148" s="15">
        <v>41</v>
      </c>
      <c r="B4148" s="15" t="s">
        <v>10704</v>
      </c>
      <c r="C4148" s="15" t="s">
        <v>10705</v>
      </c>
      <c r="D4148" s="15" t="s">
        <v>10706</v>
      </c>
      <c r="F4148" s="15" t="s">
        <v>10847</v>
      </c>
      <c r="G4148" s="15" t="s">
        <v>10848</v>
      </c>
      <c r="I4148" s="15" t="s">
        <v>10851</v>
      </c>
      <c r="J4148" s="15" t="s">
        <v>10852</v>
      </c>
    </row>
    <row r="4149" spans="1:10" x14ac:dyDescent="0.25">
      <c r="A4149" s="15">
        <v>41</v>
      </c>
      <c r="B4149" s="15" t="s">
        <v>10704</v>
      </c>
      <c r="C4149" s="15" t="s">
        <v>10705</v>
      </c>
      <c r="D4149" s="15" t="s">
        <v>10706</v>
      </c>
      <c r="F4149" s="15" t="s">
        <v>10847</v>
      </c>
      <c r="G4149" s="15" t="s">
        <v>10848</v>
      </c>
      <c r="I4149" s="15" t="s">
        <v>10853</v>
      </c>
      <c r="J4149" s="15" t="s">
        <v>10854</v>
      </c>
    </row>
    <row r="4150" spans="1:10" x14ac:dyDescent="0.25">
      <c r="A4150" s="15">
        <v>41</v>
      </c>
      <c r="B4150" s="15" t="s">
        <v>10704</v>
      </c>
      <c r="C4150" s="15" t="s">
        <v>10705</v>
      </c>
      <c r="D4150" s="15" t="s">
        <v>10706</v>
      </c>
      <c r="F4150" s="15" t="s">
        <v>10847</v>
      </c>
      <c r="G4150" s="15" t="s">
        <v>10848</v>
      </c>
      <c r="I4150" s="15" t="s">
        <v>10855</v>
      </c>
      <c r="J4150" s="15" t="s">
        <v>10856</v>
      </c>
    </row>
    <row r="4151" spans="1:10" x14ac:dyDescent="0.25">
      <c r="A4151" s="15">
        <v>41</v>
      </c>
      <c r="B4151" s="15" t="s">
        <v>10704</v>
      </c>
      <c r="C4151" s="15" t="s">
        <v>10705</v>
      </c>
      <c r="D4151" s="15" t="s">
        <v>10706</v>
      </c>
      <c r="F4151" s="15" t="s">
        <v>10847</v>
      </c>
      <c r="G4151" s="15" t="s">
        <v>10848</v>
      </c>
      <c r="I4151" s="15" t="s">
        <v>10857</v>
      </c>
      <c r="J4151" s="15" t="s">
        <v>10858</v>
      </c>
    </row>
    <row r="4152" spans="1:10" x14ac:dyDescent="0.25">
      <c r="A4152" s="15">
        <v>41</v>
      </c>
      <c r="B4152" s="15" t="s">
        <v>10704</v>
      </c>
      <c r="C4152" s="15" t="s">
        <v>10705</v>
      </c>
      <c r="D4152" s="15" t="s">
        <v>10706</v>
      </c>
      <c r="F4152" s="15" t="s">
        <v>10847</v>
      </c>
      <c r="G4152" s="15" t="s">
        <v>10848</v>
      </c>
      <c r="I4152" s="15" t="s">
        <v>10859</v>
      </c>
      <c r="J4152" s="15" t="s">
        <v>10860</v>
      </c>
    </row>
    <row r="4153" spans="1:10" x14ac:dyDescent="0.25">
      <c r="A4153" s="15">
        <v>41</v>
      </c>
      <c r="B4153" s="15" t="s">
        <v>10704</v>
      </c>
      <c r="C4153" s="15" t="s">
        <v>10705</v>
      </c>
      <c r="D4153" s="15" t="s">
        <v>10706</v>
      </c>
      <c r="F4153" s="15" t="s">
        <v>10847</v>
      </c>
      <c r="G4153" s="15" t="s">
        <v>10848</v>
      </c>
      <c r="I4153" s="15" t="s">
        <v>10861</v>
      </c>
      <c r="J4153" s="15" t="s">
        <v>10862</v>
      </c>
    </row>
    <row r="4154" spans="1:10" x14ac:dyDescent="0.25">
      <c r="A4154" s="15">
        <v>41</v>
      </c>
      <c r="B4154" s="15" t="s">
        <v>10704</v>
      </c>
      <c r="C4154" s="15" t="s">
        <v>10705</v>
      </c>
      <c r="D4154" s="15" t="s">
        <v>10706</v>
      </c>
      <c r="F4154" s="15" t="s">
        <v>10847</v>
      </c>
      <c r="G4154" s="15" t="s">
        <v>10848</v>
      </c>
      <c r="I4154" s="15" t="s">
        <v>10863</v>
      </c>
      <c r="J4154" s="15" t="s">
        <v>10864</v>
      </c>
    </row>
    <row r="4155" spans="1:10" x14ac:dyDescent="0.25">
      <c r="A4155" s="15">
        <v>41</v>
      </c>
      <c r="B4155" s="15" t="s">
        <v>10704</v>
      </c>
      <c r="C4155" s="15" t="s">
        <v>10705</v>
      </c>
      <c r="D4155" s="15" t="s">
        <v>10706</v>
      </c>
      <c r="F4155" s="15" t="s">
        <v>10847</v>
      </c>
      <c r="G4155" s="15" t="s">
        <v>10848</v>
      </c>
      <c r="I4155" s="15" t="s">
        <v>10865</v>
      </c>
      <c r="J4155" s="15" t="s">
        <v>10866</v>
      </c>
    </row>
    <row r="4156" spans="1:10" x14ac:dyDescent="0.25">
      <c r="A4156" s="15">
        <v>41</v>
      </c>
      <c r="B4156" s="15" t="s">
        <v>10704</v>
      </c>
      <c r="C4156" s="15" t="s">
        <v>10705</v>
      </c>
      <c r="D4156" s="15" t="s">
        <v>10706</v>
      </c>
      <c r="F4156" s="15" t="s">
        <v>10847</v>
      </c>
      <c r="G4156" s="15" t="s">
        <v>10848</v>
      </c>
      <c r="I4156" s="15" t="s">
        <v>10867</v>
      </c>
      <c r="J4156" s="15" t="s">
        <v>10868</v>
      </c>
    </row>
    <row r="4157" spans="1:10" x14ac:dyDescent="0.25">
      <c r="A4157" s="15">
        <v>41</v>
      </c>
      <c r="B4157" s="15" t="s">
        <v>10704</v>
      </c>
      <c r="C4157" s="15" t="s">
        <v>10705</v>
      </c>
      <c r="D4157" s="15" t="s">
        <v>10706</v>
      </c>
      <c r="F4157" s="15" t="s">
        <v>10847</v>
      </c>
      <c r="G4157" s="15" t="s">
        <v>10848</v>
      </c>
      <c r="I4157" s="15" t="s">
        <v>10869</v>
      </c>
      <c r="J4157" s="15" t="s">
        <v>10870</v>
      </c>
    </row>
    <row r="4158" spans="1:10" x14ac:dyDescent="0.25">
      <c r="A4158" s="15">
        <v>41</v>
      </c>
      <c r="B4158" s="15" t="s">
        <v>10704</v>
      </c>
      <c r="C4158" s="15" t="s">
        <v>10705</v>
      </c>
      <c r="D4158" s="15" t="s">
        <v>10706</v>
      </c>
      <c r="F4158" s="15" t="s">
        <v>10871</v>
      </c>
      <c r="G4158" s="15" t="s">
        <v>10872</v>
      </c>
      <c r="I4158" s="15" t="s">
        <v>10873</v>
      </c>
      <c r="J4158" s="15" t="s">
        <v>10874</v>
      </c>
    </row>
    <row r="4159" spans="1:10" x14ac:dyDescent="0.25">
      <c r="A4159" s="15">
        <v>41</v>
      </c>
      <c r="B4159" s="15" t="s">
        <v>10704</v>
      </c>
      <c r="C4159" s="15" t="s">
        <v>10705</v>
      </c>
      <c r="D4159" s="15" t="s">
        <v>10706</v>
      </c>
      <c r="F4159" s="15" t="s">
        <v>10871</v>
      </c>
      <c r="G4159" s="15" t="s">
        <v>10872</v>
      </c>
      <c r="I4159" s="15" t="s">
        <v>10875</v>
      </c>
      <c r="J4159" s="15" t="s">
        <v>10876</v>
      </c>
    </row>
    <row r="4160" spans="1:10" x14ac:dyDescent="0.25">
      <c r="A4160" s="15">
        <v>41</v>
      </c>
      <c r="B4160" s="15" t="s">
        <v>10704</v>
      </c>
      <c r="C4160" s="15" t="s">
        <v>10705</v>
      </c>
      <c r="D4160" s="15" t="s">
        <v>10706</v>
      </c>
      <c r="F4160" s="15" t="s">
        <v>10871</v>
      </c>
      <c r="G4160" s="15" t="s">
        <v>10872</v>
      </c>
      <c r="I4160" s="15" t="s">
        <v>10877</v>
      </c>
      <c r="J4160" s="15" t="s">
        <v>10878</v>
      </c>
    </row>
    <row r="4161" spans="1:10" x14ac:dyDescent="0.25">
      <c r="A4161" s="15">
        <v>41</v>
      </c>
      <c r="B4161" s="15" t="s">
        <v>10704</v>
      </c>
      <c r="C4161" s="15" t="s">
        <v>10705</v>
      </c>
      <c r="D4161" s="15" t="s">
        <v>10706</v>
      </c>
      <c r="F4161" s="15" t="s">
        <v>10871</v>
      </c>
      <c r="G4161" s="15" t="s">
        <v>10872</v>
      </c>
      <c r="I4161" s="15" t="s">
        <v>10879</v>
      </c>
      <c r="J4161" s="15" t="s">
        <v>10880</v>
      </c>
    </row>
    <row r="4162" spans="1:10" x14ac:dyDescent="0.25">
      <c r="A4162" s="15">
        <v>41</v>
      </c>
      <c r="B4162" s="15" t="s">
        <v>10704</v>
      </c>
      <c r="C4162" s="15" t="s">
        <v>10705</v>
      </c>
      <c r="D4162" s="15" t="s">
        <v>10706</v>
      </c>
      <c r="F4162" s="15" t="s">
        <v>10871</v>
      </c>
      <c r="G4162" s="15" t="s">
        <v>10872</v>
      </c>
      <c r="I4162" s="15" t="s">
        <v>10881</v>
      </c>
      <c r="J4162" s="15" t="s">
        <v>10882</v>
      </c>
    </row>
    <row r="4163" spans="1:10" x14ac:dyDescent="0.25">
      <c r="A4163" s="15">
        <v>41</v>
      </c>
      <c r="B4163" s="15" t="s">
        <v>10704</v>
      </c>
      <c r="C4163" s="15" t="s">
        <v>10705</v>
      </c>
      <c r="D4163" s="15" t="s">
        <v>10706</v>
      </c>
      <c r="F4163" s="15" t="s">
        <v>10871</v>
      </c>
      <c r="G4163" s="15" t="s">
        <v>10872</v>
      </c>
      <c r="I4163" s="15" t="s">
        <v>10883</v>
      </c>
      <c r="J4163" s="15" t="s">
        <v>10884</v>
      </c>
    </row>
    <row r="4164" spans="1:10" x14ac:dyDescent="0.25">
      <c r="A4164" s="15">
        <v>41</v>
      </c>
      <c r="B4164" s="15" t="s">
        <v>10704</v>
      </c>
      <c r="C4164" s="15" t="s">
        <v>10705</v>
      </c>
      <c r="D4164" s="15" t="s">
        <v>10706</v>
      </c>
      <c r="F4164" s="15" t="s">
        <v>10871</v>
      </c>
      <c r="G4164" s="15" t="s">
        <v>10872</v>
      </c>
      <c r="I4164" s="15" t="s">
        <v>10885</v>
      </c>
      <c r="J4164" s="15" t="s">
        <v>661</v>
      </c>
    </row>
    <row r="4165" spans="1:10" x14ac:dyDescent="0.25">
      <c r="A4165" s="15">
        <v>41</v>
      </c>
      <c r="B4165" s="15" t="s">
        <v>10704</v>
      </c>
      <c r="C4165" s="15" t="s">
        <v>10705</v>
      </c>
      <c r="D4165" s="15" t="s">
        <v>10706</v>
      </c>
      <c r="F4165" s="15" t="s">
        <v>10886</v>
      </c>
      <c r="G4165" s="15" t="s">
        <v>10887</v>
      </c>
      <c r="I4165" s="15" t="s">
        <v>10888</v>
      </c>
      <c r="J4165" s="15" t="s">
        <v>10889</v>
      </c>
    </row>
    <row r="4166" spans="1:10" x14ac:dyDescent="0.25">
      <c r="A4166" s="15">
        <v>41</v>
      </c>
      <c r="B4166" s="15" t="s">
        <v>10704</v>
      </c>
      <c r="C4166" s="15" t="s">
        <v>10705</v>
      </c>
      <c r="D4166" s="15" t="s">
        <v>10706</v>
      </c>
      <c r="F4166" s="15" t="s">
        <v>10886</v>
      </c>
      <c r="G4166" s="15" t="s">
        <v>10887</v>
      </c>
      <c r="I4166" s="15" t="s">
        <v>10890</v>
      </c>
      <c r="J4166" s="15" t="s">
        <v>10891</v>
      </c>
    </row>
    <row r="4167" spans="1:10" x14ac:dyDescent="0.25">
      <c r="A4167" s="15">
        <v>41</v>
      </c>
      <c r="B4167" s="15" t="s">
        <v>10704</v>
      </c>
      <c r="C4167" s="15" t="s">
        <v>10705</v>
      </c>
      <c r="D4167" s="15" t="s">
        <v>10706</v>
      </c>
      <c r="F4167" s="15" t="s">
        <v>10886</v>
      </c>
      <c r="G4167" s="15" t="s">
        <v>10887</v>
      </c>
      <c r="I4167" s="15" t="s">
        <v>10892</v>
      </c>
      <c r="J4167" s="15" t="s">
        <v>10893</v>
      </c>
    </row>
    <row r="4168" spans="1:10" x14ac:dyDescent="0.25">
      <c r="A4168" s="15">
        <v>41</v>
      </c>
      <c r="B4168" s="15" t="s">
        <v>10704</v>
      </c>
      <c r="C4168" s="15" t="s">
        <v>10705</v>
      </c>
      <c r="D4168" s="15" t="s">
        <v>10706</v>
      </c>
      <c r="F4168" s="15" t="s">
        <v>10886</v>
      </c>
      <c r="G4168" s="15" t="s">
        <v>10887</v>
      </c>
      <c r="I4168" s="15" t="s">
        <v>10894</v>
      </c>
      <c r="J4168" s="15" t="s">
        <v>10895</v>
      </c>
    </row>
    <row r="4169" spans="1:10" x14ac:dyDescent="0.25">
      <c r="A4169" s="15">
        <v>41</v>
      </c>
      <c r="B4169" s="15" t="s">
        <v>10704</v>
      </c>
      <c r="C4169" s="15" t="s">
        <v>10705</v>
      </c>
      <c r="D4169" s="15" t="s">
        <v>10706</v>
      </c>
      <c r="F4169" s="15" t="s">
        <v>10896</v>
      </c>
      <c r="G4169" s="15" t="s">
        <v>10897</v>
      </c>
      <c r="I4169" s="15" t="s">
        <v>10898</v>
      </c>
      <c r="J4169" s="15" t="s">
        <v>10899</v>
      </c>
    </row>
    <row r="4170" spans="1:10" x14ac:dyDescent="0.25">
      <c r="A4170" s="15">
        <v>41</v>
      </c>
      <c r="B4170" s="15" t="s">
        <v>10704</v>
      </c>
      <c r="C4170" s="15" t="s">
        <v>10705</v>
      </c>
      <c r="D4170" s="15" t="s">
        <v>10706</v>
      </c>
      <c r="F4170" s="15" t="s">
        <v>10896</v>
      </c>
      <c r="G4170" s="15" t="s">
        <v>10897</v>
      </c>
      <c r="I4170" s="15" t="s">
        <v>10900</v>
      </c>
      <c r="J4170" s="15" t="s">
        <v>10901</v>
      </c>
    </row>
    <row r="4171" spans="1:10" x14ac:dyDescent="0.25">
      <c r="A4171" s="15">
        <v>41</v>
      </c>
      <c r="B4171" s="15" t="s">
        <v>10704</v>
      </c>
      <c r="C4171" s="15" t="s">
        <v>10705</v>
      </c>
      <c r="D4171" s="15" t="s">
        <v>10706</v>
      </c>
      <c r="F4171" s="15" t="s">
        <v>10896</v>
      </c>
      <c r="G4171" s="15" t="s">
        <v>10897</v>
      </c>
      <c r="I4171" s="15" t="s">
        <v>10902</v>
      </c>
      <c r="J4171" s="15" t="s">
        <v>10903</v>
      </c>
    </row>
    <row r="4172" spans="1:10" x14ac:dyDescent="0.25">
      <c r="A4172" s="15">
        <v>41</v>
      </c>
      <c r="B4172" s="15" t="s">
        <v>10704</v>
      </c>
      <c r="C4172" s="15" t="s">
        <v>10705</v>
      </c>
      <c r="D4172" s="15" t="s">
        <v>10706</v>
      </c>
      <c r="F4172" s="15" t="s">
        <v>10896</v>
      </c>
      <c r="G4172" s="15" t="s">
        <v>10897</v>
      </c>
      <c r="I4172" s="15" t="s">
        <v>10904</v>
      </c>
      <c r="J4172" s="15" t="s">
        <v>10905</v>
      </c>
    </row>
    <row r="4173" spans="1:10" x14ac:dyDescent="0.25">
      <c r="A4173" s="15">
        <v>41</v>
      </c>
      <c r="B4173" s="15" t="s">
        <v>10704</v>
      </c>
      <c r="C4173" s="15" t="s">
        <v>10705</v>
      </c>
      <c r="D4173" s="15" t="s">
        <v>10706</v>
      </c>
      <c r="F4173" s="15" t="s">
        <v>10906</v>
      </c>
      <c r="G4173" s="15" t="s">
        <v>10907</v>
      </c>
      <c r="I4173" s="15" t="s">
        <v>10908</v>
      </c>
      <c r="J4173" s="15" t="s">
        <v>10909</v>
      </c>
    </row>
    <row r="4174" spans="1:10" x14ac:dyDescent="0.25">
      <c r="A4174" s="15">
        <v>41</v>
      </c>
      <c r="B4174" s="15" t="s">
        <v>10704</v>
      </c>
      <c r="C4174" s="15" t="s">
        <v>10705</v>
      </c>
      <c r="D4174" s="15" t="s">
        <v>10706</v>
      </c>
      <c r="F4174" s="15" t="s">
        <v>10906</v>
      </c>
      <c r="G4174" s="15" t="s">
        <v>10907</v>
      </c>
      <c r="I4174" s="15" t="s">
        <v>10910</v>
      </c>
      <c r="J4174" s="15" t="s">
        <v>10911</v>
      </c>
    </row>
    <row r="4175" spans="1:10" x14ac:dyDescent="0.25">
      <c r="A4175" s="15">
        <v>41</v>
      </c>
      <c r="B4175" s="15" t="s">
        <v>10704</v>
      </c>
      <c r="C4175" s="15" t="s">
        <v>10705</v>
      </c>
      <c r="D4175" s="15" t="s">
        <v>10706</v>
      </c>
      <c r="F4175" s="15" t="s">
        <v>10906</v>
      </c>
      <c r="G4175" s="15" t="s">
        <v>10907</v>
      </c>
      <c r="I4175" s="15" t="s">
        <v>10912</v>
      </c>
      <c r="J4175" s="15" t="s">
        <v>10913</v>
      </c>
    </row>
    <row r="4176" spans="1:10" x14ac:dyDescent="0.25">
      <c r="A4176" s="15">
        <v>41</v>
      </c>
      <c r="B4176" s="15" t="s">
        <v>10704</v>
      </c>
      <c r="C4176" s="15" t="s">
        <v>10705</v>
      </c>
      <c r="D4176" s="15" t="s">
        <v>10706</v>
      </c>
      <c r="F4176" s="15" t="s">
        <v>10906</v>
      </c>
      <c r="G4176" s="15" t="s">
        <v>10907</v>
      </c>
      <c r="I4176" s="15" t="s">
        <v>10914</v>
      </c>
      <c r="J4176" s="15" t="s">
        <v>10915</v>
      </c>
    </row>
    <row r="4177" spans="1:10" x14ac:dyDescent="0.25">
      <c r="A4177" s="15">
        <v>41</v>
      </c>
      <c r="B4177" s="15" t="s">
        <v>10704</v>
      </c>
      <c r="C4177" s="15" t="s">
        <v>10705</v>
      </c>
      <c r="D4177" s="15" t="s">
        <v>10706</v>
      </c>
      <c r="F4177" s="15" t="s">
        <v>10906</v>
      </c>
      <c r="G4177" s="15" t="s">
        <v>10907</v>
      </c>
      <c r="I4177" s="15" t="s">
        <v>10916</v>
      </c>
      <c r="J4177" s="15" t="s">
        <v>10917</v>
      </c>
    </row>
    <row r="4178" spans="1:10" x14ac:dyDescent="0.25">
      <c r="A4178" s="15">
        <v>41</v>
      </c>
      <c r="B4178" s="15" t="s">
        <v>10704</v>
      </c>
      <c r="C4178" s="15" t="s">
        <v>10705</v>
      </c>
      <c r="D4178" s="15" t="s">
        <v>10706</v>
      </c>
      <c r="F4178" s="15" t="s">
        <v>10906</v>
      </c>
      <c r="G4178" s="15" t="s">
        <v>10907</v>
      </c>
      <c r="I4178" s="15" t="s">
        <v>10918</v>
      </c>
      <c r="J4178" s="15" t="s">
        <v>10919</v>
      </c>
    </row>
    <row r="4179" spans="1:10" x14ac:dyDescent="0.25">
      <c r="A4179" s="15">
        <v>41</v>
      </c>
      <c r="B4179" s="15" t="s">
        <v>10704</v>
      </c>
      <c r="C4179" s="15" t="s">
        <v>10705</v>
      </c>
      <c r="D4179" s="15" t="s">
        <v>10706</v>
      </c>
      <c r="F4179" s="15" t="s">
        <v>10906</v>
      </c>
      <c r="G4179" s="15" t="s">
        <v>10907</v>
      </c>
      <c r="I4179" s="15" t="s">
        <v>10920</v>
      </c>
      <c r="J4179" s="15" t="s">
        <v>10921</v>
      </c>
    </row>
    <row r="4180" spans="1:10" x14ac:dyDescent="0.25">
      <c r="A4180" s="15">
        <v>41</v>
      </c>
      <c r="B4180" s="15" t="s">
        <v>10704</v>
      </c>
      <c r="C4180" s="15" t="s">
        <v>10705</v>
      </c>
      <c r="D4180" s="15" t="s">
        <v>10706</v>
      </c>
      <c r="F4180" s="15" t="s">
        <v>10922</v>
      </c>
      <c r="G4180" s="15" t="s">
        <v>10923</v>
      </c>
      <c r="I4180" s="15" t="s">
        <v>10924</v>
      </c>
      <c r="J4180" s="15" t="s">
        <v>10925</v>
      </c>
    </row>
    <row r="4181" spans="1:10" x14ac:dyDescent="0.25">
      <c r="A4181" s="15">
        <v>41</v>
      </c>
      <c r="B4181" s="15" t="s">
        <v>10704</v>
      </c>
      <c r="C4181" s="15" t="s">
        <v>10705</v>
      </c>
      <c r="D4181" s="15" t="s">
        <v>10706</v>
      </c>
      <c r="F4181" s="15" t="s">
        <v>10926</v>
      </c>
      <c r="G4181" s="15" t="s">
        <v>10927</v>
      </c>
      <c r="I4181" s="15" t="s">
        <v>10928</v>
      </c>
      <c r="J4181" s="15" t="s">
        <v>10929</v>
      </c>
    </row>
    <row r="4182" spans="1:10" x14ac:dyDescent="0.25">
      <c r="A4182" s="15">
        <v>41</v>
      </c>
      <c r="B4182" s="15" t="s">
        <v>10704</v>
      </c>
      <c r="C4182" s="15" t="s">
        <v>10705</v>
      </c>
      <c r="D4182" s="15" t="s">
        <v>10706</v>
      </c>
      <c r="F4182" s="15" t="s">
        <v>10926</v>
      </c>
      <c r="G4182" s="15" t="s">
        <v>10927</v>
      </c>
      <c r="I4182" s="15" t="s">
        <v>10930</v>
      </c>
      <c r="J4182" s="15" t="s">
        <v>10931</v>
      </c>
    </row>
    <row r="4183" spans="1:10" x14ac:dyDescent="0.25">
      <c r="A4183" s="15">
        <v>41</v>
      </c>
      <c r="B4183" s="15" t="s">
        <v>10704</v>
      </c>
      <c r="C4183" s="15" t="s">
        <v>10705</v>
      </c>
      <c r="D4183" s="15" t="s">
        <v>10706</v>
      </c>
      <c r="F4183" s="15" t="s">
        <v>10926</v>
      </c>
      <c r="G4183" s="15" t="s">
        <v>10927</v>
      </c>
      <c r="I4183" s="15" t="s">
        <v>10932</v>
      </c>
      <c r="J4183" s="15" t="s">
        <v>10933</v>
      </c>
    </row>
    <row r="4184" spans="1:10" x14ac:dyDescent="0.25">
      <c r="A4184" s="15">
        <v>41</v>
      </c>
      <c r="B4184" s="15" t="s">
        <v>10704</v>
      </c>
      <c r="C4184" s="15" t="s">
        <v>10705</v>
      </c>
      <c r="D4184" s="15" t="s">
        <v>10706</v>
      </c>
      <c r="F4184" s="15" t="s">
        <v>10926</v>
      </c>
      <c r="G4184" s="15" t="s">
        <v>10927</v>
      </c>
      <c r="I4184" s="15" t="s">
        <v>10934</v>
      </c>
      <c r="J4184" s="15" t="s">
        <v>10935</v>
      </c>
    </row>
    <row r="4185" spans="1:10" x14ac:dyDescent="0.25">
      <c r="A4185" s="15">
        <v>41</v>
      </c>
      <c r="B4185" s="15" t="s">
        <v>10704</v>
      </c>
      <c r="C4185" s="15" t="s">
        <v>10705</v>
      </c>
      <c r="D4185" s="15" t="s">
        <v>10706</v>
      </c>
      <c r="F4185" s="15" t="s">
        <v>10936</v>
      </c>
      <c r="G4185" s="15" t="s">
        <v>10937</v>
      </c>
      <c r="I4185" s="15" t="s">
        <v>10938</v>
      </c>
      <c r="J4185" s="15" t="s">
        <v>10939</v>
      </c>
    </row>
    <row r="4186" spans="1:10" x14ac:dyDescent="0.25">
      <c r="A4186" s="15">
        <v>41</v>
      </c>
      <c r="B4186" s="15" t="s">
        <v>10704</v>
      </c>
      <c r="C4186" s="15" t="s">
        <v>10705</v>
      </c>
      <c r="D4186" s="15" t="s">
        <v>10706</v>
      </c>
      <c r="F4186" s="15" t="s">
        <v>10936</v>
      </c>
      <c r="G4186" s="15" t="s">
        <v>10937</v>
      </c>
      <c r="I4186" s="15" t="s">
        <v>10940</v>
      </c>
      <c r="J4186" s="15" t="s">
        <v>10941</v>
      </c>
    </row>
    <row r="4187" spans="1:10" x14ac:dyDescent="0.25">
      <c r="A4187" s="15">
        <v>41</v>
      </c>
      <c r="B4187" s="15" t="s">
        <v>10704</v>
      </c>
      <c r="C4187" s="15" t="s">
        <v>10705</v>
      </c>
      <c r="D4187" s="15" t="s">
        <v>10706</v>
      </c>
      <c r="F4187" s="15" t="s">
        <v>10942</v>
      </c>
      <c r="G4187" s="15" t="s">
        <v>10943</v>
      </c>
      <c r="I4187" s="15" t="s">
        <v>10944</v>
      </c>
      <c r="J4187" s="15" t="s">
        <v>6521</v>
      </c>
    </row>
    <row r="4188" spans="1:10" x14ac:dyDescent="0.25">
      <c r="A4188" s="15">
        <v>41</v>
      </c>
      <c r="B4188" s="15" t="s">
        <v>10704</v>
      </c>
      <c r="C4188" s="15" t="s">
        <v>10705</v>
      </c>
      <c r="D4188" s="15" t="s">
        <v>10706</v>
      </c>
      <c r="F4188" s="15" t="s">
        <v>10942</v>
      </c>
      <c r="G4188" s="15" t="s">
        <v>10943</v>
      </c>
      <c r="I4188" s="15" t="s">
        <v>10945</v>
      </c>
      <c r="J4188" s="15" t="s">
        <v>637</v>
      </c>
    </row>
    <row r="4189" spans="1:10" x14ac:dyDescent="0.25">
      <c r="A4189" s="15">
        <v>41</v>
      </c>
      <c r="B4189" s="15" t="s">
        <v>10704</v>
      </c>
      <c r="C4189" s="15" t="s">
        <v>10705</v>
      </c>
      <c r="D4189" s="15" t="s">
        <v>10706</v>
      </c>
      <c r="F4189" s="15" t="s">
        <v>10942</v>
      </c>
      <c r="G4189" s="15" t="s">
        <v>10943</v>
      </c>
      <c r="I4189" s="15" t="s">
        <v>10946</v>
      </c>
      <c r="J4189" s="15" t="s">
        <v>639</v>
      </c>
    </row>
    <row r="4190" spans="1:10" x14ac:dyDescent="0.25">
      <c r="A4190" s="15">
        <v>41</v>
      </c>
      <c r="B4190" s="15" t="s">
        <v>10704</v>
      </c>
      <c r="C4190" s="15" t="s">
        <v>10705</v>
      </c>
      <c r="D4190" s="15" t="s">
        <v>10706</v>
      </c>
      <c r="F4190" s="15" t="s">
        <v>10947</v>
      </c>
      <c r="G4190" s="15" t="s">
        <v>10948</v>
      </c>
      <c r="I4190" s="15" t="s">
        <v>10949</v>
      </c>
      <c r="J4190" s="15" t="s">
        <v>10950</v>
      </c>
    </row>
    <row r="4191" spans="1:10" x14ac:dyDescent="0.25">
      <c r="A4191" s="15">
        <v>41</v>
      </c>
      <c r="B4191" s="15" t="s">
        <v>10704</v>
      </c>
      <c r="C4191" s="15" t="s">
        <v>10705</v>
      </c>
      <c r="D4191" s="15" t="s">
        <v>10706</v>
      </c>
      <c r="F4191" s="15" t="s">
        <v>10947</v>
      </c>
      <c r="G4191" s="15" t="s">
        <v>10948</v>
      </c>
      <c r="I4191" s="15" t="s">
        <v>10951</v>
      </c>
      <c r="J4191" s="15" t="s">
        <v>10952</v>
      </c>
    </row>
    <row r="4192" spans="1:10" x14ac:dyDescent="0.25">
      <c r="A4192" s="15">
        <v>41</v>
      </c>
      <c r="B4192" s="15" t="s">
        <v>10704</v>
      </c>
      <c r="C4192" s="15" t="s">
        <v>10705</v>
      </c>
      <c r="D4192" s="15" t="s">
        <v>10706</v>
      </c>
      <c r="F4192" s="15" t="s">
        <v>10947</v>
      </c>
      <c r="G4192" s="15" t="s">
        <v>10948</v>
      </c>
      <c r="I4192" s="15" t="s">
        <v>10953</v>
      </c>
      <c r="J4192" s="15" t="s">
        <v>10954</v>
      </c>
    </row>
    <row r="4193" spans="1:10" x14ac:dyDescent="0.25">
      <c r="A4193" s="15">
        <v>41</v>
      </c>
      <c r="B4193" s="15" t="s">
        <v>10704</v>
      </c>
      <c r="C4193" s="15" t="s">
        <v>10705</v>
      </c>
      <c r="D4193" s="15" t="s">
        <v>10706</v>
      </c>
      <c r="F4193" s="15" t="s">
        <v>10955</v>
      </c>
      <c r="G4193" s="15" t="s">
        <v>10956</v>
      </c>
      <c r="I4193" s="15" t="s">
        <v>10957</v>
      </c>
      <c r="J4193" s="15" t="s">
        <v>10958</v>
      </c>
    </row>
    <row r="4194" spans="1:10" x14ac:dyDescent="0.25">
      <c r="A4194" s="15">
        <v>41</v>
      </c>
      <c r="B4194" s="15" t="s">
        <v>10704</v>
      </c>
      <c r="C4194" s="15" t="s">
        <v>10705</v>
      </c>
      <c r="D4194" s="15" t="s">
        <v>10706</v>
      </c>
      <c r="F4194" s="15" t="s">
        <v>10955</v>
      </c>
      <c r="G4194" s="15" t="s">
        <v>10956</v>
      </c>
      <c r="I4194" s="15" t="s">
        <v>10959</v>
      </c>
      <c r="J4194" s="15" t="s">
        <v>10960</v>
      </c>
    </row>
    <row r="4195" spans="1:10" x14ac:dyDescent="0.25">
      <c r="A4195" s="15">
        <v>41</v>
      </c>
      <c r="B4195" s="15" t="s">
        <v>10704</v>
      </c>
      <c r="C4195" s="15" t="s">
        <v>10705</v>
      </c>
      <c r="D4195" s="15" t="s">
        <v>10706</v>
      </c>
      <c r="F4195" s="15" t="s">
        <v>10961</v>
      </c>
      <c r="G4195" s="15" t="s">
        <v>10962</v>
      </c>
      <c r="I4195" s="15" t="s">
        <v>10963</v>
      </c>
      <c r="J4195" s="15" t="s">
        <v>10964</v>
      </c>
    </row>
    <row r="4196" spans="1:10" x14ac:dyDescent="0.25">
      <c r="A4196" s="15">
        <v>41</v>
      </c>
      <c r="B4196" s="15" t="s">
        <v>10704</v>
      </c>
      <c r="C4196" s="15" t="s">
        <v>10705</v>
      </c>
      <c r="D4196" s="15" t="s">
        <v>10706</v>
      </c>
      <c r="F4196" s="15" t="s">
        <v>10965</v>
      </c>
      <c r="G4196" s="15" t="s">
        <v>10966</v>
      </c>
      <c r="I4196" s="15" t="s">
        <v>10967</v>
      </c>
      <c r="J4196" s="15" t="s">
        <v>10968</v>
      </c>
    </row>
    <row r="4197" spans="1:10" x14ac:dyDescent="0.25">
      <c r="A4197" s="15">
        <v>41</v>
      </c>
      <c r="B4197" s="15" t="s">
        <v>10704</v>
      </c>
      <c r="C4197" s="15" t="s">
        <v>10705</v>
      </c>
      <c r="D4197" s="15" t="s">
        <v>10706</v>
      </c>
      <c r="F4197" s="15" t="s">
        <v>10969</v>
      </c>
      <c r="G4197" s="15" t="s">
        <v>10970</v>
      </c>
      <c r="I4197" s="15" t="s">
        <v>10971</v>
      </c>
      <c r="J4197" s="15" t="s">
        <v>10972</v>
      </c>
    </row>
    <row r="4198" spans="1:10" x14ac:dyDescent="0.25">
      <c r="A4198" s="15">
        <v>41</v>
      </c>
      <c r="B4198" s="15" t="s">
        <v>10704</v>
      </c>
      <c r="C4198" s="15" t="s">
        <v>10705</v>
      </c>
      <c r="D4198" s="15" t="s">
        <v>10706</v>
      </c>
      <c r="F4198" s="15" t="s">
        <v>10973</v>
      </c>
      <c r="G4198" s="15" t="s">
        <v>10974</v>
      </c>
      <c r="I4198" s="15" t="s">
        <v>10975</v>
      </c>
      <c r="J4198" s="15" t="s">
        <v>10976</v>
      </c>
    </row>
    <row r="4199" spans="1:10" x14ac:dyDescent="0.25">
      <c r="A4199" s="15">
        <v>41</v>
      </c>
      <c r="B4199" s="15" t="s">
        <v>10704</v>
      </c>
      <c r="C4199" s="15" t="s">
        <v>10705</v>
      </c>
      <c r="D4199" s="15" t="s">
        <v>10706</v>
      </c>
      <c r="F4199" s="15" t="s">
        <v>10977</v>
      </c>
      <c r="G4199" s="15" t="s">
        <v>10978</v>
      </c>
      <c r="I4199" s="15" t="s">
        <v>10979</v>
      </c>
      <c r="J4199" s="15" t="s">
        <v>10980</v>
      </c>
    </row>
    <row r="4200" spans="1:10" x14ac:dyDescent="0.25">
      <c r="A4200" s="15">
        <v>41</v>
      </c>
      <c r="B4200" s="15" t="s">
        <v>10704</v>
      </c>
      <c r="C4200" s="15" t="s">
        <v>10705</v>
      </c>
      <c r="D4200" s="15" t="s">
        <v>10706</v>
      </c>
      <c r="F4200" s="15" t="s">
        <v>10981</v>
      </c>
      <c r="G4200" s="15" t="s">
        <v>10982</v>
      </c>
      <c r="I4200" s="15" t="s">
        <v>10983</v>
      </c>
      <c r="J4200" s="15" t="s">
        <v>10984</v>
      </c>
    </row>
    <row r="4201" spans="1:10" x14ac:dyDescent="0.25">
      <c r="A4201" s="15">
        <v>41</v>
      </c>
      <c r="B4201" s="15" t="s">
        <v>10704</v>
      </c>
      <c r="C4201" s="15" t="s">
        <v>10705</v>
      </c>
      <c r="D4201" s="15" t="s">
        <v>10706</v>
      </c>
      <c r="F4201" s="15" t="s">
        <v>10985</v>
      </c>
      <c r="G4201" s="15" t="s">
        <v>10986</v>
      </c>
      <c r="I4201" s="15" t="s">
        <v>10987</v>
      </c>
      <c r="J4201" s="15" t="s">
        <v>10988</v>
      </c>
    </row>
    <row r="4202" spans="1:10" x14ac:dyDescent="0.25">
      <c r="A4202" s="15">
        <v>41</v>
      </c>
      <c r="B4202" s="15" t="s">
        <v>10704</v>
      </c>
      <c r="C4202" s="15" t="s">
        <v>10705</v>
      </c>
      <c r="D4202" s="15" t="s">
        <v>10706</v>
      </c>
      <c r="F4202" s="15" t="s">
        <v>10985</v>
      </c>
      <c r="G4202" s="15" t="s">
        <v>10986</v>
      </c>
      <c r="I4202" s="15" t="s">
        <v>10989</v>
      </c>
      <c r="J4202" s="15" t="s">
        <v>10990</v>
      </c>
    </row>
    <row r="4203" spans="1:10" x14ac:dyDescent="0.25">
      <c r="A4203" s="15">
        <v>41</v>
      </c>
      <c r="B4203" s="15" t="s">
        <v>10704</v>
      </c>
      <c r="C4203" s="15" t="s">
        <v>10705</v>
      </c>
      <c r="D4203" s="15" t="s">
        <v>10706</v>
      </c>
      <c r="F4203" s="15" t="s">
        <v>10985</v>
      </c>
      <c r="G4203" s="15" t="s">
        <v>10986</v>
      </c>
      <c r="I4203" s="15" t="s">
        <v>10991</v>
      </c>
      <c r="J4203" s="15" t="s">
        <v>10992</v>
      </c>
    </row>
    <row r="4204" spans="1:10" x14ac:dyDescent="0.25">
      <c r="A4204" s="15">
        <v>41</v>
      </c>
      <c r="B4204" s="15" t="s">
        <v>10704</v>
      </c>
      <c r="C4204" s="15" t="s">
        <v>10705</v>
      </c>
      <c r="D4204" s="15" t="s">
        <v>10706</v>
      </c>
      <c r="F4204" s="15" t="s">
        <v>10993</v>
      </c>
      <c r="G4204" s="15" t="s">
        <v>10994</v>
      </c>
      <c r="I4204" s="15" t="s">
        <v>10995</v>
      </c>
      <c r="J4204" s="15" t="s">
        <v>10996</v>
      </c>
    </row>
    <row r="4205" spans="1:10" x14ac:dyDescent="0.25">
      <c r="A4205" s="15">
        <v>41</v>
      </c>
      <c r="B4205" s="15" t="s">
        <v>10704</v>
      </c>
      <c r="C4205" s="15" t="s">
        <v>10705</v>
      </c>
      <c r="D4205" s="15" t="s">
        <v>10706</v>
      </c>
      <c r="F4205" s="15" t="s">
        <v>10993</v>
      </c>
      <c r="G4205" s="15" t="s">
        <v>10994</v>
      </c>
      <c r="I4205" s="15" t="s">
        <v>10997</v>
      </c>
      <c r="J4205" s="15" t="s">
        <v>10998</v>
      </c>
    </row>
    <row r="4206" spans="1:10" x14ac:dyDescent="0.25">
      <c r="A4206" s="15">
        <v>41</v>
      </c>
      <c r="B4206" s="15" t="s">
        <v>10704</v>
      </c>
      <c r="C4206" s="15" t="s">
        <v>10705</v>
      </c>
      <c r="D4206" s="15" t="s">
        <v>10706</v>
      </c>
      <c r="F4206" s="15" t="s">
        <v>10999</v>
      </c>
      <c r="G4206" s="15" t="s">
        <v>11000</v>
      </c>
      <c r="I4206" s="15" t="s">
        <v>11001</v>
      </c>
      <c r="J4206" s="15" t="s">
        <v>11002</v>
      </c>
    </row>
    <row r="4207" spans="1:10" x14ac:dyDescent="0.25">
      <c r="A4207" s="15">
        <v>41</v>
      </c>
      <c r="B4207" s="15" t="s">
        <v>10704</v>
      </c>
      <c r="C4207" s="15" t="s">
        <v>10705</v>
      </c>
      <c r="D4207" s="15" t="s">
        <v>10706</v>
      </c>
      <c r="F4207" s="15" t="s">
        <v>11003</v>
      </c>
      <c r="G4207" s="15" t="s">
        <v>11004</v>
      </c>
      <c r="I4207" s="15" t="s">
        <v>11005</v>
      </c>
      <c r="J4207" s="15" t="s">
        <v>11006</v>
      </c>
    </row>
    <row r="4208" spans="1:10" x14ac:dyDescent="0.25">
      <c r="A4208" s="15">
        <v>41</v>
      </c>
      <c r="B4208" s="15" t="s">
        <v>10704</v>
      </c>
      <c r="C4208" s="15" t="s">
        <v>10705</v>
      </c>
      <c r="D4208" s="15" t="s">
        <v>10706</v>
      </c>
      <c r="F4208" s="15" t="s">
        <v>11003</v>
      </c>
      <c r="G4208" s="15" t="s">
        <v>11004</v>
      </c>
      <c r="I4208" s="15" t="s">
        <v>11007</v>
      </c>
      <c r="J4208" s="15" t="s">
        <v>11008</v>
      </c>
    </row>
    <row r="4209" spans="1:10" x14ac:dyDescent="0.25">
      <c r="A4209" s="15">
        <v>41</v>
      </c>
      <c r="B4209" s="15" t="s">
        <v>10704</v>
      </c>
      <c r="C4209" s="15" t="s">
        <v>10705</v>
      </c>
      <c r="D4209" s="15" t="s">
        <v>10706</v>
      </c>
      <c r="F4209" s="15" t="s">
        <v>11003</v>
      </c>
      <c r="G4209" s="15" t="s">
        <v>11004</v>
      </c>
      <c r="I4209" s="15" t="s">
        <v>11009</v>
      </c>
      <c r="J4209" s="15" t="s">
        <v>11010</v>
      </c>
    </row>
    <row r="4210" spans="1:10" x14ac:dyDescent="0.25">
      <c r="A4210" s="15">
        <v>41</v>
      </c>
      <c r="B4210" s="15" t="s">
        <v>10704</v>
      </c>
      <c r="C4210" s="15" t="s">
        <v>10705</v>
      </c>
      <c r="D4210" s="15" t="s">
        <v>10706</v>
      </c>
      <c r="F4210" s="15" t="s">
        <v>11003</v>
      </c>
      <c r="G4210" s="15" t="s">
        <v>11004</v>
      </c>
      <c r="I4210" s="15" t="s">
        <v>11011</v>
      </c>
      <c r="J4210" s="15" t="s">
        <v>11012</v>
      </c>
    </row>
    <row r="4211" spans="1:10" x14ac:dyDescent="0.25">
      <c r="A4211" s="15">
        <v>41</v>
      </c>
      <c r="B4211" s="15" t="s">
        <v>10704</v>
      </c>
      <c r="C4211" s="15" t="s">
        <v>10705</v>
      </c>
      <c r="D4211" s="15" t="s">
        <v>10706</v>
      </c>
      <c r="F4211" s="15" t="s">
        <v>11013</v>
      </c>
      <c r="G4211" s="15" t="s">
        <v>11014</v>
      </c>
      <c r="I4211" s="15" t="s">
        <v>11015</v>
      </c>
      <c r="J4211" s="15" t="s">
        <v>11016</v>
      </c>
    </row>
    <row r="4212" spans="1:10" x14ac:dyDescent="0.25">
      <c r="A4212" s="15">
        <v>41</v>
      </c>
      <c r="B4212" s="15" t="s">
        <v>10704</v>
      </c>
      <c r="C4212" s="15" t="s">
        <v>10705</v>
      </c>
      <c r="D4212" s="15" t="s">
        <v>10706</v>
      </c>
      <c r="F4212" s="15" t="s">
        <v>11017</v>
      </c>
      <c r="G4212" s="15" t="s">
        <v>11018</v>
      </c>
      <c r="I4212" s="15" t="s">
        <v>11019</v>
      </c>
      <c r="J4212" s="15" t="s">
        <v>11020</v>
      </c>
    </row>
    <row r="4213" spans="1:10" x14ac:dyDescent="0.25">
      <c r="A4213" s="15">
        <v>41</v>
      </c>
      <c r="B4213" s="15" t="s">
        <v>10704</v>
      </c>
      <c r="C4213" s="15" t="s">
        <v>10705</v>
      </c>
      <c r="D4213" s="15" t="s">
        <v>10706</v>
      </c>
      <c r="F4213" s="15" t="s">
        <v>11017</v>
      </c>
      <c r="G4213" s="15" t="s">
        <v>11018</v>
      </c>
      <c r="I4213" s="15" t="s">
        <v>11021</v>
      </c>
      <c r="J4213" s="15" t="s">
        <v>11022</v>
      </c>
    </row>
    <row r="4214" spans="1:10" x14ac:dyDescent="0.25">
      <c r="A4214" s="15">
        <v>41</v>
      </c>
      <c r="B4214" s="15" t="s">
        <v>10704</v>
      </c>
      <c r="C4214" s="15" t="s">
        <v>10705</v>
      </c>
      <c r="D4214" s="15" t="s">
        <v>10706</v>
      </c>
      <c r="F4214" s="15" t="s">
        <v>11017</v>
      </c>
      <c r="G4214" s="15" t="s">
        <v>11018</v>
      </c>
      <c r="I4214" s="15" t="s">
        <v>11023</v>
      </c>
      <c r="J4214" s="15" t="s">
        <v>11024</v>
      </c>
    </row>
    <row r="4215" spans="1:10" x14ac:dyDescent="0.25">
      <c r="A4215" s="15">
        <v>41</v>
      </c>
      <c r="B4215" s="15" t="s">
        <v>10704</v>
      </c>
      <c r="C4215" s="15" t="s">
        <v>10705</v>
      </c>
      <c r="D4215" s="15" t="s">
        <v>10706</v>
      </c>
      <c r="F4215" s="15" t="s">
        <v>11025</v>
      </c>
      <c r="G4215" s="15" t="s">
        <v>11026</v>
      </c>
      <c r="I4215" s="15" t="s">
        <v>11027</v>
      </c>
      <c r="J4215" s="15" t="s">
        <v>11028</v>
      </c>
    </row>
    <row r="4216" spans="1:10" x14ac:dyDescent="0.25">
      <c r="A4216" s="15">
        <v>41</v>
      </c>
      <c r="B4216" s="15" t="s">
        <v>10704</v>
      </c>
      <c r="C4216" s="15" t="s">
        <v>10705</v>
      </c>
      <c r="D4216" s="15" t="s">
        <v>10706</v>
      </c>
      <c r="F4216" s="15" t="s">
        <v>11029</v>
      </c>
      <c r="G4216" s="15" t="s">
        <v>11030</v>
      </c>
      <c r="I4216" s="15" t="s">
        <v>11031</v>
      </c>
      <c r="J4216" s="15" t="s">
        <v>11032</v>
      </c>
    </row>
    <row r="4217" spans="1:10" x14ac:dyDescent="0.25">
      <c r="A4217" s="15">
        <v>41</v>
      </c>
      <c r="B4217" s="15" t="s">
        <v>10704</v>
      </c>
      <c r="C4217" s="15" t="s">
        <v>10705</v>
      </c>
      <c r="D4217" s="15" t="s">
        <v>10706</v>
      </c>
      <c r="F4217" s="15" t="s">
        <v>11033</v>
      </c>
      <c r="G4217" s="15" t="s">
        <v>11034</v>
      </c>
      <c r="I4217" s="15" t="s">
        <v>11035</v>
      </c>
      <c r="J4217" s="15" t="s">
        <v>10810</v>
      </c>
    </row>
    <row r="4218" spans="1:10" x14ac:dyDescent="0.25">
      <c r="A4218" s="15">
        <v>41</v>
      </c>
      <c r="B4218" s="15" t="s">
        <v>10704</v>
      </c>
      <c r="C4218" s="15" t="s">
        <v>10705</v>
      </c>
      <c r="D4218" s="15" t="s">
        <v>10706</v>
      </c>
      <c r="F4218" s="15" t="s">
        <v>11033</v>
      </c>
      <c r="G4218" s="15" t="s">
        <v>11034</v>
      </c>
      <c r="I4218" s="15" t="s">
        <v>11036</v>
      </c>
      <c r="J4218" s="15" t="s">
        <v>11037</v>
      </c>
    </row>
    <row r="4219" spans="1:10" x14ac:dyDescent="0.25">
      <c r="A4219" s="15">
        <v>41</v>
      </c>
      <c r="B4219" s="15" t="s">
        <v>10704</v>
      </c>
      <c r="C4219" s="15" t="s">
        <v>10705</v>
      </c>
      <c r="D4219" s="15" t="s">
        <v>10706</v>
      </c>
      <c r="F4219" s="15" t="s">
        <v>11033</v>
      </c>
      <c r="G4219" s="15" t="s">
        <v>11034</v>
      </c>
      <c r="I4219" s="15" t="s">
        <v>11038</v>
      </c>
      <c r="J4219" s="15" t="s">
        <v>11039</v>
      </c>
    </row>
    <row r="4220" spans="1:10" x14ac:dyDescent="0.25">
      <c r="A4220" s="15">
        <v>41</v>
      </c>
      <c r="B4220" s="15" t="s">
        <v>10704</v>
      </c>
      <c r="C4220" s="15" t="s">
        <v>10705</v>
      </c>
      <c r="D4220" s="15" t="s">
        <v>10706</v>
      </c>
      <c r="F4220" s="15" t="s">
        <v>11033</v>
      </c>
      <c r="G4220" s="15" t="s">
        <v>11034</v>
      </c>
      <c r="I4220" s="15" t="s">
        <v>11040</v>
      </c>
      <c r="J4220" s="15" t="s">
        <v>10820</v>
      </c>
    </row>
    <row r="4221" spans="1:10" x14ac:dyDescent="0.25">
      <c r="A4221" s="15">
        <v>41</v>
      </c>
      <c r="B4221" s="15" t="s">
        <v>10704</v>
      </c>
      <c r="C4221" s="15" t="s">
        <v>10705</v>
      </c>
      <c r="D4221" s="15" t="s">
        <v>10706</v>
      </c>
      <c r="F4221" s="15" t="s">
        <v>11041</v>
      </c>
      <c r="G4221" s="15" t="s">
        <v>11042</v>
      </c>
      <c r="I4221" s="15" t="s">
        <v>11043</v>
      </c>
      <c r="J4221" s="15" t="s">
        <v>11044</v>
      </c>
    </row>
    <row r="4222" spans="1:10" x14ac:dyDescent="0.25">
      <c r="A4222" s="15">
        <v>41</v>
      </c>
      <c r="B4222" s="15" t="s">
        <v>10704</v>
      </c>
      <c r="C4222" s="15" t="s">
        <v>10705</v>
      </c>
      <c r="D4222" s="15" t="s">
        <v>10706</v>
      </c>
      <c r="F4222" s="15" t="s">
        <v>11045</v>
      </c>
      <c r="G4222" s="15" t="s">
        <v>551</v>
      </c>
      <c r="I4222" s="15" t="s">
        <v>11046</v>
      </c>
      <c r="J4222" s="15" t="s">
        <v>822</v>
      </c>
    </row>
    <row r="4223" spans="1:10" x14ac:dyDescent="0.25">
      <c r="A4223" s="15">
        <v>41</v>
      </c>
      <c r="B4223" s="15" t="s">
        <v>10704</v>
      </c>
      <c r="C4223" s="15" t="s">
        <v>10705</v>
      </c>
      <c r="D4223" s="15" t="s">
        <v>10706</v>
      </c>
      <c r="F4223" s="15" t="s">
        <v>11045</v>
      </c>
      <c r="G4223" s="15" t="s">
        <v>551</v>
      </c>
      <c r="I4223" s="15" t="s">
        <v>11047</v>
      </c>
      <c r="J4223" s="15" t="s">
        <v>11048</v>
      </c>
    </row>
    <row r="4224" spans="1:10" x14ac:dyDescent="0.25">
      <c r="A4224" s="15">
        <v>41</v>
      </c>
      <c r="B4224" s="15" t="s">
        <v>10704</v>
      </c>
      <c r="C4224" s="15" t="s">
        <v>10705</v>
      </c>
      <c r="D4224" s="15" t="s">
        <v>10706</v>
      </c>
      <c r="F4224" s="15" t="s">
        <v>11049</v>
      </c>
      <c r="G4224" s="15" t="s">
        <v>11050</v>
      </c>
      <c r="I4224" s="15" t="s">
        <v>11051</v>
      </c>
      <c r="J4224" s="15" t="s">
        <v>11052</v>
      </c>
    </row>
    <row r="4225" spans="1:10" x14ac:dyDescent="0.25">
      <c r="A4225" s="15">
        <v>41</v>
      </c>
      <c r="B4225" s="15" t="s">
        <v>10704</v>
      </c>
      <c r="C4225" s="15" t="s">
        <v>11053</v>
      </c>
      <c r="D4225" s="15" t="s">
        <v>11054</v>
      </c>
      <c r="F4225" s="15" t="s">
        <v>11055</v>
      </c>
      <c r="G4225" s="15" t="s">
        <v>11056</v>
      </c>
      <c r="I4225" s="15" t="s">
        <v>11057</v>
      </c>
      <c r="J4225" s="15" t="s">
        <v>11058</v>
      </c>
    </row>
    <row r="4226" spans="1:10" x14ac:dyDescent="0.25">
      <c r="A4226" s="15">
        <v>41</v>
      </c>
      <c r="B4226" s="15" t="s">
        <v>10704</v>
      </c>
      <c r="C4226" s="15" t="s">
        <v>11053</v>
      </c>
      <c r="D4226" s="15" t="s">
        <v>11054</v>
      </c>
      <c r="F4226" s="15" t="s">
        <v>11055</v>
      </c>
      <c r="G4226" s="15" t="s">
        <v>11056</v>
      </c>
      <c r="I4226" s="15" t="s">
        <v>11057</v>
      </c>
      <c r="J4226" s="15" t="s">
        <v>11058</v>
      </c>
    </row>
    <row r="4227" spans="1:10" x14ac:dyDescent="0.25">
      <c r="A4227" s="15">
        <v>41</v>
      </c>
      <c r="B4227" s="15" t="s">
        <v>10704</v>
      </c>
      <c r="C4227" s="15" t="s">
        <v>11053</v>
      </c>
      <c r="D4227" s="15" t="s">
        <v>11054</v>
      </c>
      <c r="F4227" s="15" t="s">
        <v>11055</v>
      </c>
      <c r="G4227" s="15" t="s">
        <v>11056</v>
      </c>
      <c r="I4227" s="15" t="s">
        <v>11059</v>
      </c>
      <c r="J4227" s="15" t="s">
        <v>11060</v>
      </c>
    </row>
    <row r="4228" spans="1:10" x14ac:dyDescent="0.25">
      <c r="A4228" s="15">
        <v>41</v>
      </c>
      <c r="B4228" s="15" t="s">
        <v>10704</v>
      </c>
      <c r="C4228" s="15" t="s">
        <v>11053</v>
      </c>
      <c r="D4228" s="15" t="s">
        <v>11054</v>
      </c>
      <c r="F4228" s="15" t="s">
        <v>11055</v>
      </c>
      <c r="G4228" s="15" t="s">
        <v>11056</v>
      </c>
      <c r="I4228" s="15" t="s">
        <v>11061</v>
      </c>
      <c r="J4228" s="15" t="s">
        <v>11062</v>
      </c>
    </row>
    <row r="4229" spans="1:10" x14ac:dyDescent="0.25">
      <c r="A4229" s="15">
        <v>41</v>
      </c>
      <c r="B4229" s="15" t="s">
        <v>10704</v>
      </c>
      <c r="C4229" s="15" t="s">
        <v>11053</v>
      </c>
      <c r="D4229" s="15" t="s">
        <v>11054</v>
      </c>
      <c r="F4229" s="15" t="s">
        <v>11055</v>
      </c>
      <c r="G4229" s="15" t="s">
        <v>11056</v>
      </c>
      <c r="I4229" s="15" t="s">
        <v>11063</v>
      </c>
      <c r="J4229" s="15" t="s">
        <v>11064</v>
      </c>
    </row>
    <row r="4230" spans="1:10" x14ac:dyDescent="0.25">
      <c r="A4230" s="15">
        <v>41</v>
      </c>
      <c r="B4230" s="15" t="s">
        <v>10704</v>
      </c>
      <c r="C4230" s="15" t="s">
        <v>11053</v>
      </c>
      <c r="D4230" s="15" t="s">
        <v>11054</v>
      </c>
      <c r="F4230" s="15" t="s">
        <v>11065</v>
      </c>
      <c r="G4230" s="15" t="s">
        <v>11066</v>
      </c>
      <c r="I4230" s="15" t="s">
        <v>11067</v>
      </c>
      <c r="J4230" s="15" t="s">
        <v>11068</v>
      </c>
    </row>
    <row r="4231" spans="1:10" x14ac:dyDescent="0.25">
      <c r="A4231" s="15">
        <v>41</v>
      </c>
      <c r="B4231" s="15" t="s">
        <v>10704</v>
      </c>
      <c r="C4231" s="15" t="s">
        <v>11053</v>
      </c>
      <c r="D4231" s="15" t="s">
        <v>11054</v>
      </c>
      <c r="F4231" s="15" t="s">
        <v>11069</v>
      </c>
      <c r="G4231" s="15" t="s">
        <v>11070</v>
      </c>
      <c r="I4231" s="15" t="s">
        <v>11071</v>
      </c>
      <c r="J4231" s="15" t="s">
        <v>11072</v>
      </c>
    </row>
    <row r="4232" spans="1:10" x14ac:dyDescent="0.25">
      <c r="A4232" s="15">
        <v>41</v>
      </c>
      <c r="B4232" s="15" t="s">
        <v>10704</v>
      </c>
      <c r="C4232" s="15" t="s">
        <v>11053</v>
      </c>
      <c r="D4232" s="15" t="s">
        <v>11054</v>
      </c>
      <c r="F4232" s="15" t="s">
        <v>11073</v>
      </c>
      <c r="G4232" s="15" t="s">
        <v>11074</v>
      </c>
      <c r="I4232" s="15" t="s">
        <v>11075</v>
      </c>
      <c r="J4232" s="15" t="s">
        <v>11076</v>
      </c>
    </row>
    <row r="4233" spans="1:10" x14ac:dyDescent="0.25">
      <c r="A4233" s="15">
        <v>41</v>
      </c>
      <c r="B4233" s="15" t="s">
        <v>10704</v>
      </c>
      <c r="C4233" s="15" t="s">
        <v>11053</v>
      </c>
      <c r="D4233" s="15" t="s">
        <v>11054</v>
      </c>
      <c r="F4233" s="15" t="s">
        <v>11077</v>
      </c>
      <c r="G4233" s="15" t="s">
        <v>11078</v>
      </c>
      <c r="I4233" s="15" t="s">
        <v>11079</v>
      </c>
      <c r="J4233" s="15" t="s">
        <v>11080</v>
      </c>
    </row>
    <row r="4234" spans="1:10" x14ac:dyDescent="0.25">
      <c r="A4234" s="15">
        <v>41</v>
      </c>
      <c r="B4234" s="15" t="s">
        <v>10704</v>
      </c>
      <c r="C4234" s="15" t="s">
        <v>11053</v>
      </c>
      <c r="D4234" s="15" t="s">
        <v>11054</v>
      </c>
      <c r="F4234" s="15" t="s">
        <v>11081</v>
      </c>
      <c r="G4234" s="15" t="s">
        <v>11082</v>
      </c>
      <c r="I4234" s="15" t="s">
        <v>11083</v>
      </c>
      <c r="J4234" s="15" t="s">
        <v>11082</v>
      </c>
    </row>
    <row r="4235" spans="1:10" x14ac:dyDescent="0.25">
      <c r="A4235" s="15">
        <v>41</v>
      </c>
      <c r="B4235" s="15" t="s">
        <v>10704</v>
      </c>
      <c r="C4235" s="15" t="s">
        <v>11053</v>
      </c>
      <c r="D4235" s="15" t="s">
        <v>11054</v>
      </c>
      <c r="F4235" s="15" t="s">
        <v>11084</v>
      </c>
      <c r="G4235" s="15" t="s">
        <v>11085</v>
      </c>
      <c r="I4235" s="15" t="s">
        <v>11086</v>
      </c>
      <c r="J4235" s="15" t="s">
        <v>11087</v>
      </c>
    </row>
    <row r="4236" spans="1:10" x14ac:dyDescent="0.25">
      <c r="A4236" s="15">
        <v>41</v>
      </c>
      <c r="B4236" s="15" t="s">
        <v>10704</v>
      </c>
      <c r="C4236" s="15" t="s">
        <v>11053</v>
      </c>
      <c r="D4236" s="15" t="s">
        <v>11054</v>
      </c>
      <c r="F4236" s="15" t="s">
        <v>11088</v>
      </c>
      <c r="G4236" s="15" t="s">
        <v>11089</v>
      </c>
      <c r="I4236" s="15" t="s">
        <v>11090</v>
      </c>
      <c r="J4236" s="15" t="s">
        <v>11091</v>
      </c>
    </row>
    <row r="4237" spans="1:10" x14ac:dyDescent="0.25">
      <c r="A4237" s="15">
        <v>41</v>
      </c>
      <c r="B4237" s="15" t="s">
        <v>10704</v>
      </c>
      <c r="C4237" s="15" t="s">
        <v>11053</v>
      </c>
      <c r="D4237" s="15" t="s">
        <v>11054</v>
      </c>
      <c r="F4237" s="15" t="s">
        <v>11092</v>
      </c>
      <c r="G4237" s="15" t="s">
        <v>11093</v>
      </c>
      <c r="I4237" s="15" t="s">
        <v>11094</v>
      </c>
      <c r="J4237" s="15" t="s">
        <v>11093</v>
      </c>
    </row>
    <row r="4238" spans="1:10" x14ac:dyDescent="0.25">
      <c r="A4238" s="15">
        <v>41</v>
      </c>
      <c r="B4238" s="15" t="s">
        <v>10704</v>
      </c>
      <c r="C4238" s="15" t="s">
        <v>11053</v>
      </c>
      <c r="D4238" s="15" t="s">
        <v>11054</v>
      </c>
      <c r="F4238" s="15" t="s">
        <v>11095</v>
      </c>
      <c r="G4238" s="15" t="s">
        <v>11096</v>
      </c>
      <c r="I4238" s="15" t="s">
        <v>11097</v>
      </c>
      <c r="J4238" s="15" t="s">
        <v>11096</v>
      </c>
    </row>
    <row r="4239" spans="1:10" x14ac:dyDescent="0.25">
      <c r="A4239" s="15">
        <v>41</v>
      </c>
      <c r="B4239" s="15" t="s">
        <v>10704</v>
      </c>
      <c r="C4239" s="15" t="s">
        <v>11053</v>
      </c>
      <c r="D4239" s="15" t="s">
        <v>11054</v>
      </c>
      <c r="F4239" s="15" t="s">
        <v>11098</v>
      </c>
      <c r="G4239" s="15" t="s">
        <v>11099</v>
      </c>
      <c r="I4239" s="15" t="s">
        <v>11100</v>
      </c>
      <c r="J4239" s="15" t="s">
        <v>11099</v>
      </c>
    </row>
    <row r="4240" spans="1:10" x14ac:dyDescent="0.25">
      <c r="A4240" s="15">
        <v>41</v>
      </c>
      <c r="B4240" s="15" t="s">
        <v>10704</v>
      </c>
      <c r="C4240" s="15" t="s">
        <v>11053</v>
      </c>
      <c r="D4240" s="15" t="s">
        <v>11054</v>
      </c>
      <c r="F4240" s="15" t="s">
        <v>11101</v>
      </c>
      <c r="G4240" s="15" t="s">
        <v>11102</v>
      </c>
      <c r="I4240" s="15" t="s">
        <v>11103</v>
      </c>
      <c r="J4240" s="15" t="s">
        <v>11102</v>
      </c>
    </row>
    <row r="4241" spans="1:10" x14ac:dyDescent="0.25">
      <c r="A4241" s="15">
        <v>41</v>
      </c>
      <c r="B4241" s="15" t="s">
        <v>10704</v>
      </c>
      <c r="C4241" s="15" t="s">
        <v>11053</v>
      </c>
      <c r="D4241" s="15" t="s">
        <v>11054</v>
      </c>
      <c r="F4241" s="15" t="s">
        <v>11104</v>
      </c>
      <c r="G4241" s="15" t="s">
        <v>11105</v>
      </c>
      <c r="I4241" s="15" t="s">
        <v>11106</v>
      </c>
      <c r="J4241" s="15" t="s">
        <v>11105</v>
      </c>
    </row>
    <row r="4242" spans="1:10" x14ac:dyDescent="0.25">
      <c r="A4242" s="15">
        <v>41</v>
      </c>
      <c r="B4242" s="15" t="s">
        <v>10704</v>
      </c>
      <c r="C4242" s="15" t="s">
        <v>11053</v>
      </c>
      <c r="D4242" s="15" t="s">
        <v>11054</v>
      </c>
      <c r="F4242" s="15" t="s">
        <v>11107</v>
      </c>
      <c r="G4242" s="15" t="s">
        <v>11108</v>
      </c>
      <c r="I4242" s="15" t="s">
        <v>11109</v>
      </c>
      <c r="J4242" s="15" t="s">
        <v>11108</v>
      </c>
    </row>
    <row r="4243" spans="1:10" x14ac:dyDescent="0.25">
      <c r="A4243" s="15">
        <v>41</v>
      </c>
      <c r="B4243" s="15" t="s">
        <v>10704</v>
      </c>
      <c r="C4243" s="15" t="s">
        <v>11053</v>
      </c>
      <c r="D4243" s="15" t="s">
        <v>11054</v>
      </c>
      <c r="F4243" s="15" t="s">
        <v>11110</v>
      </c>
      <c r="G4243" s="15" t="s">
        <v>11111</v>
      </c>
      <c r="I4243" s="15" t="s">
        <v>11112</v>
      </c>
      <c r="J4243" s="15" t="s">
        <v>11111</v>
      </c>
    </row>
    <row r="4244" spans="1:10" x14ac:dyDescent="0.25">
      <c r="A4244" s="15">
        <v>41</v>
      </c>
      <c r="B4244" s="15" t="s">
        <v>10704</v>
      </c>
      <c r="C4244" s="15" t="s">
        <v>11053</v>
      </c>
      <c r="D4244" s="15" t="s">
        <v>11054</v>
      </c>
      <c r="F4244" s="15" t="s">
        <v>11113</v>
      </c>
      <c r="G4244" s="15" t="s">
        <v>11114</v>
      </c>
      <c r="I4244" s="15" t="s">
        <v>11115</v>
      </c>
      <c r="J4244" s="15" t="s">
        <v>11114</v>
      </c>
    </row>
    <row r="4245" spans="1:10" x14ac:dyDescent="0.25">
      <c r="A4245" s="15">
        <v>41</v>
      </c>
      <c r="B4245" s="15" t="s">
        <v>10704</v>
      </c>
      <c r="C4245" s="15" t="s">
        <v>11053</v>
      </c>
      <c r="D4245" s="15" t="s">
        <v>11054</v>
      </c>
      <c r="F4245" s="15" t="s">
        <v>11116</v>
      </c>
      <c r="G4245" s="15" t="s">
        <v>11117</v>
      </c>
      <c r="I4245" s="15" t="s">
        <v>11118</v>
      </c>
      <c r="J4245" s="15" t="s">
        <v>11117</v>
      </c>
    </row>
    <row r="4246" spans="1:10" x14ac:dyDescent="0.25">
      <c r="A4246" s="15">
        <v>41</v>
      </c>
      <c r="B4246" s="15" t="s">
        <v>10704</v>
      </c>
      <c r="C4246" s="15" t="s">
        <v>11053</v>
      </c>
      <c r="D4246" s="15" t="s">
        <v>11054</v>
      </c>
      <c r="F4246" s="15" t="s">
        <v>11119</v>
      </c>
      <c r="G4246" s="15" t="s">
        <v>11120</v>
      </c>
      <c r="I4246" s="15" t="s">
        <v>11121</v>
      </c>
      <c r="J4246" s="15" t="s">
        <v>11122</v>
      </c>
    </row>
    <row r="4247" spans="1:10" x14ac:dyDescent="0.25">
      <c r="A4247" s="15">
        <v>41</v>
      </c>
      <c r="B4247" s="15" t="s">
        <v>10704</v>
      </c>
      <c r="C4247" s="15" t="s">
        <v>11053</v>
      </c>
      <c r="D4247" s="15" t="s">
        <v>11054</v>
      </c>
      <c r="F4247" s="15" t="s">
        <v>11123</v>
      </c>
      <c r="G4247" s="15" t="s">
        <v>11124</v>
      </c>
      <c r="I4247" s="15" t="s">
        <v>11125</v>
      </c>
      <c r="J4247" s="15" t="s">
        <v>11124</v>
      </c>
    </row>
    <row r="4248" spans="1:10" x14ac:dyDescent="0.25">
      <c r="A4248" s="15">
        <v>41</v>
      </c>
      <c r="B4248" s="15" t="s">
        <v>10704</v>
      </c>
      <c r="C4248" s="15" t="s">
        <v>11053</v>
      </c>
      <c r="D4248" s="15" t="s">
        <v>11054</v>
      </c>
      <c r="F4248" s="15" t="s">
        <v>11126</v>
      </c>
      <c r="G4248" s="15" t="s">
        <v>11127</v>
      </c>
      <c r="I4248" s="15" t="s">
        <v>11128</v>
      </c>
      <c r="J4248" s="15" t="s">
        <v>11127</v>
      </c>
    </row>
    <row r="4249" spans="1:10" x14ac:dyDescent="0.25">
      <c r="A4249" s="15">
        <v>41</v>
      </c>
      <c r="B4249" s="15" t="s">
        <v>10704</v>
      </c>
      <c r="C4249" s="15" t="s">
        <v>11053</v>
      </c>
      <c r="D4249" s="15" t="s">
        <v>11054</v>
      </c>
      <c r="F4249" s="15" t="s">
        <v>11129</v>
      </c>
      <c r="G4249" s="15" t="s">
        <v>11130</v>
      </c>
      <c r="I4249" s="15" t="s">
        <v>11131</v>
      </c>
      <c r="J4249" s="15" t="s">
        <v>11130</v>
      </c>
    </row>
    <row r="4250" spans="1:10" x14ac:dyDescent="0.25">
      <c r="A4250" s="15">
        <v>41</v>
      </c>
      <c r="B4250" s="15" t="s">
        <v>10704</v>
      </c>
      <c r="C4250" s="15" t="s">
        <v>11053</v>
      </c>
      <c r="D4250" s="15" t="s">
        <v>11054</v>
      </c>
      <c r="F4250" s="15" t="s">
        <v>11132</v>
      </c>
      <c r="G4250" s="15" t="s">
        <v>518</v>
      </c>
      <c r="I4250" s="15" t="s">
        <v>11133</v>
      </c>
      <c r="J4250" s="15" t="s">
        <v>583</v>
      </c>
    </row>
    <row r="4251" spans="1:10" x14ac:dyDescent="0.25">
      <c r="A4251" s="15">
        <v>41</v>
      </c>
      <c r="B4251" s="15" t="s">
        <v>10704</v>
      </c>
      <c r="C4251" s="15" t="s">
        <v>11053</v>
      </c>
      <c r="D4251" s="15" t="s">
        <v>11054</v>
      </c>
      <c r="F4251" s="15" t="s">
        <v>11132</v>
      </c>
      <c r="G4251" s="15" t="s">
        <v>518</v>
      </c>
      <c r="I4251" s="15" t="s">
        <v>11134</v>
      </c>
      <c r="J4251" s="15" t="s">
        <v>11135</v>
      </c>
    </row>
    <row r="4252" spans="1:10" x14ac:dyDescent="0.25">
      <c r="A4252" s="15">
        <v>41</v>
      </c>
      <c r="B4252" s="15" t="s">
        <v>10704</v>
      </c>
      <c r="C4252" s="15" t="s">
        <v>11053</v>
      </c>
      <c r="D4252" s="15" t="s">
        <v>11054</v>
      </c>
      <c r="F4252" s="15" t="s">
        <v>11136</v>
      </c>
      <c r="G4252" s="15" t="s">
        <v>11137</v>
      </c>
      <c r="I4252" s="15" t="s">
        <v>11138</v>
      </c>
      <c r="J4252" s="15" t="s">
        <v>3921</v>
      </c>
    </row>
    <row r="4253" spans="1:10" x14ac:dyDescent="0.25">
      <c r="A4253" s="15">
        <v>41</v>
      </c>
      <c r="B4253" s="15" t="s">
        <v>10704</v>
      </c>
      <c r="C4253" s="15" t="s">
        <v>11053</v>
      </c>
      <c r="D4253" s="15" t="s">
        <v>11054</v>
      </c>
      <c r="F4253" s="15" t="s">
        <v>11139</v>
      </c>
      <c r="G4253" s="15" t="s">
        <v>11140</v>
      </c>
      <c r="I4253" s="15" t="s">
        <v>11141</v>
      </c>
      <c r="J4253" s="15" t="s">
        <v>11142</v>
      </c>
    </row>
    <row r="4254" spans="1:10" x14ac:dyDescent="0.25">
      <c r="A4254" s="15">
        <v>41</v>
      </c>
      <c r="B4254" s="15" t="s">
        <v>10704</v>
      </c>
      <c r="C4254" s="15" t="s">
        <v>11053</v>
      </c>
      <c r="D4254" s="15" t="s">
        <v>11054</v>
      </c>
      <c r="F4254" s="15" t="s">
        <v>11143</v>
      </c>
      <c r="G4254" s="15" t="s">
        <v>11144</v>
      </c>
      <c r="I4254" s="15" t="s">
        <v>11145</v>
      </c>
      <c r="J4254" s="15" t="s">
        <v>11146</v>
      </c>
    </row>
    <row r="4255" spans="1:10" x14ac:dyDescent="0.25">
      <c r="A4255" s="15">
        <v>41</v>
      </c>
      <c r="B4255" s="15" t="s">
        <v>10704</v>
      </c>
      <c r="C4255" s="15" t="s">
        <v>11053</v>
      </c>
      <c r="D4255" s="15" t="s">
        <v>11054</v>
      </c>
      <c r="F4255" s="15" t="s">
        <v>11143</v>
      </c>
      <c r="G4255" s="15" t="s">
        <v>11144</v>
      </c>
      <c r="I4255" s="15" t="s">
        <v>11147</v>
      </c>
      <c r="J4255" s="15" t="s">
        <v>11148</v>
      </c>
    </row>
    <row r="4256" spans="1:10" x14ac:dyDescent="0.25">
      <c r="A4256" s="15">
        <v>41</v>
      </c>
      <c r="B4256" s="15" t="s">
        <v>10704</v>
      </c>
      <c r="C4256" s="15" t="s">
        <v>11053</v>
      </c>
      <c r="D4256" s="15" t="s">
        <v>11054</v>
      </c>
      <c r="F4256" s="15" t="s">
        <v>11143</v>
      </c>
      <c r="G4256" s="15" t="s">
        <v>11144</v>
      </c>
      <c r="I4256" s="15" t="s">
        <v>11149</v>
      </c>
      <c r="J4256" s="15" t="s">
        <v>11150</v>
      </c>
    </row>
    <row r="4257" spans="1:10" x14ac:dyDescent="0.25">
      <c r="A4257" s="15">
        <v>41</v>
      </c>
      <c r="B4257" s="15" t="s">
        <v>10704</v>
      </c>
      <c r="C4257" s="15" t="s">
        <v>11053</v>
      </c>
      <c r="D4257" s="15" t="s">
        <v>11054</v>
      </c>
      <c r="F4257" s="15" t="s">
        <v>11143</v>
      </c>
      <c r="G4257" s="15" t="s">
        <v>11144</v>
      </c>
      <c r="I4257" s="15" t="s">
        <v>11151</v>
      </c>
      <c r="J4257" s="15" t="s">
        <v>11152</v>
      </c>
    </row>
    <row r="4258" spans="1:10" x14ac:dyDescent="0.25">
      <c r="A4258" s="15">
        <v>41</v>
      </c>
      <c r="B4258" s="15" t="s">
        <v>10704</v>
      </c>
      <c r="C4258" s="15" t="s">
        <v>11053</v>
      </c>
      <c r="D4258" s="15" t="s">
        <v>11054</v>
      </c>
      <c r="F4258" s="15" t="s">
        <v>11153</v>
      </c>
      <c r="G4258" s="15" t="s">
        <v>11154</v>
      </c>
      <c r="I4258" s="15" t="s">
        <v>11155</v>
      </c>
      <c r="J4258" s="15" t="s">
        <v>3913</v>
      </c>
    </row>
    <row r="4259" spans="1:10" x14ac:dyDescent="0.25">
      <c r="A4259" s="15">
        <v>41</v>
      </c>
      <c r="B4259" s="15" t="s">
        <v>10704</v>
      </c>
      <c r="C4259" s="15" t="s">
        <v>11053</v>
      </c>
      <c r="D4259" s="15" t="s">
        <v>11054</v>
      </c>
      <c r="F4259" s="15" t="s">
        <v>11153</v>
      </c>
      <c r="G4259" s="15" t="s">
        <v>11154</v>
      </c>
      <c r="I4259" s="15" t="s">
        <v>11156</v>
      </c>
      <c r="J4259" s="15" t="s">
        <v>11157</v>
      </c>
    </row>
    <row r="4260" spans="1:10" x14ac:dyDescent="0.25">
      <c r="A4260" s="15">
        <v>41</v>
      </c>
      <c r="B4260" s="15" t="s">
        <v>10704</v>
      </c>
      <c r="C4260" s="15" t="s">
        <v>11053</v>
      </c>
      <c r="D4260" s="15" t="s">
        <v>11054</v>
      </c>
      <c r="F4260" s="15" t="s">
        <v>11158</v>
      </c>
      <c r="G4260" s="15" t="s">
        <v>11159</v>
      </c>
      <c r="I4260" s="15" t="s">
        <v>11160</v>
      </c>
      <c r="J4260" s="15" t="s">
        <v>11161</v>
      </c>
    </row>
    <row r="4261" spans="1:10" x14ac:dyDescent="0.25">
      <c r="A4261" s="15">
        <v>41</v>
      </c>
      <c r="B4261" s="15" t="s">
        <v>10704</v>
      </c>
      <c r="C4261" s="15" t="s">
        <v>11053</v>
      </c>
      <c r="D4261" s="15" t="s">
        <v>11054</v>
      </c>
      <c r="F4261" s="15" t="s">
        <v>11158</v>
      </c>
      <c r="G4261" s="15" t="s">
        <v>11159</v>
      </c>
      <c r="I4261" s="15" t="s">
        <v>11162</v>
      </c>
      <c r="J4261" s="15" t="s">
        <v>598</v>
      </c>
    </row>
    <row r="4262" spans="1:10" x14ac:dyDescent="0.25">
      <c r="A4262" s="15">
        <v>41</v>
      </c>
      <c r="B4262" s="15" t="s">
        <v>10704</v>
      </c>
      <c r="C4262" s="15" t="s">
        <v>11053</v>
      </c>
      <c r="D4262" s="15" t="s">
        <v>11054</v>
      </c>
      <c r="F4262" s="15" t="s">
        <v>11158</v>
      </c>
      <c r="G4262" s="15" t="s">
        <v>11159</v>
      </c>
      <c r="I4262" s="15" t="s">
        <v>11163</v>
      </c>
      <c r="J4262" s="15" t="s">
        <v>11164</v>
      </c>
    </row>
    <row r="4263" spans="1:10" x14ac:dyDescent="0.25">
      <c r="A4263" s="15">
        <v>41</v>
      </c>
      <c r="B4263" s="15" t="s">
        <v>10704</v>
      </c>
      <c r="C4263" s="15" t="s">
        <v>11053</v>
      </c>
      <c r="D4263" s="15" t="s">
        <v>11054</v>
      </c>
      <c r="F4263" s="15" t="s">
        <v>11158</v>
      </c>
      <c r="G4263" s="15" t="s">
        <v>11159</v>
      </c>
      <c r="I4263" s="15" t="s">
        <v>11165</v>
      </c>
      <c r="J4263" s="15" t="s">
        <v>11166</v>
      </c>
    </row>
    <row r="4264" spans="1:10" x14ac:dyDescent="0.25">
      <c r="A4264" s="15">
        <v>41</v>
      </c>
      <c r="B4264" s="15" t="s">
        <v>10704</v>
      </c>
      <c r="C4264" s="15" t="s">
        <v>11053</v>
      </c>
      <c r="D4264" s="15" t="s">
        <v>11054</v>
      </c>
      <c r="F4264" s="15" t="s">
        <v>11158</v>
      </c>
      <c r="G4264" s="15" t="s">
        <v>11159</v>
      </c>
      <c r="I4264" s="15" t="s">
        <v>11167</v>
      </c>
      <c r="J4264" s="15" t="s">
        <v>11168</v>
      </c>
    </row>
    <row r="4265" spans="1:10" x14ac:dyDescent="0.25">
      <c r="A4265" s="15">
        <v>41</v>
      </c>
      <c r="B4265" s="15" t="s">
        <v>10704</v>
      </c>
      <c r="C4265" s="15" t="s">
        <v>11053</v>
      </c>
      <c r="D4265" s="15" t="s">
        <v>11054</v>
      </c>
      <c r="F4265" s="15" t="s">
        <v>11169</v>
      </c>
      <c r="G4265" s="15" t="s">
        <v>11170</v>
      </c>
      <c r="I4265" s="15" t="s">
        <v>11171</v>
      </c>
      <c r="J4265" s="15" t="s">
        <v>11172</v>
      </c>
    </row>
    <row r="4266" spans="1:10" x14ac:dyDescent="0.25">
      <c r="A4266" s="15">
        <v>41</v>
      </c>
      <c r="B4266" s="15" t="s">
        <v>10704</v>
      </c>
      <c r="C4266" s="15" t="s">
        <v>11053</v>
      </c>
      <c r="D4266" s="15" t="s">
        <v>11054</v>
      </c>
      <c r="F4266" s="15" t="s">
        <v>11173</v>
      </c>
      <c r="G4266" s="15" t="s">
        <v>11174</v>
      </c>
      <c r="I4266" s="15" t="s">
        <v>11175</v>
      </c>
      <c r="J4266" s="15" t="s">
        <v>11176</v>
      </c>
    </row>
    <row r="4267" spans="1:10" x14ac:dyDescent="0.25">
      <c r="A4267" s="15">
        <v>41</v>
      </c>
      <c r="B4267" s="15" t="s">
        <v>10704</v>
      </c>
      <c r="C4267" s="15" t="s">
        <v>11053</v>
      </c>
      <c r="D4267" s="15" t="s">
        <v>11054</v>
      </c>
      <c r="F4267" s="15" t="s">
        <v>11177</v>
      </c>
      <c r="G4267" s="15" t="s">
        <v>11178</v>
      </c>
      <c r="I4267" s="15" t="s">
        <v>11179</v>
      </c>
      <c r="J4267" s="15" t="s">
        <v>11180</v>
      </c>
    </row>
    <row r="4268" spans="1:10" x14ac:dyDescent="0.25">
      <c r="A4268" s="15">
        <v>41</v>
      </c>
      <c r="B4268" s="15" t="s">
        <v>10704</v>
      </c>
      <c r="C4268" s="15" t="s">
        <v>11053</v>
      </c>
      <c r="D4268" s="15" t="s">
        <v>11054</v>
      </c>
      <c r="F4268" s="15" t="s">
        <v>11177</v>
      </c>
      <c r="G4268" s="15" t="s">
        <v>11178</v>
      </c>
      <c r="I4268" s="15" t="s">
        <v>11181</v>
      </c>
      <c r="J4268" s="15" t="s">
        <v>11182</v>
      </c>
    </row>
    <row r="4269" spans="1:10" x14ac:dyDescent="0.25">
      <c r="A4269" s="15">
        <v>41</v>
      </c>
      <c r="B4269" s="15" t="s">
        <v>10704</v>
      </c>
      <c r="C4269" s="15" t="s">
        <v>11053</v>
      </c>
      <c r="D4269" s="15" t="s">
        <v>11054</v>
      </c>
      <c r="F4269" s="15" t="s">
        <v>11183</v>
      </c>
      <c r="G4269" s="15" t="s">
        <v>11184</v>
      </c>
      <c r="I4269" s="15" t="s">
        <v>11185</v>
      </c>
      <c r="J4269" s="15" t="s">
        <v>11186</v>
      </c>
    </row>
    <row r="4270" spans="1:10" x14ac:dyDescent="0.25">
      <c r="A4270" s="15">
        <v>41</v>
      </c>
      <c r="B4270" s="15" t="s">
        <v>10704</v>
      </c>
      <c r="C4270" s="15" t="s">
        <v>11053</v>
      </c>
      <c r="D4270" s="15" t="s">
        <v>11054</v>
      </c>
      <c r="F4270" s="15" t="s">
        <v>11183</v>
      </c>
      <c r="G4270" s="15" t="s">
        <v>11184</v>
      </c>
      <c r="I4270" s="15" t="s">
        <v>11187</v>
      </c>
      <c r="J4270" s="15" t="s">
        <v>11184</v>
      </c>
    </row>
    <row r="4271" spans="1:10" x14ac:dyDescent="0.25">
      <c r="A4271" s="15">
        <v>41</v>
      </c>
      <c r="B4271" s="15" t="s">
        <v>10704</v>
      </c>
      <c r="C4271" s="15" t="s">
        <v>11053</v>
      </c>
      <c r="D4271" s="15" t="s">
        <v>11054</v>
      </c>
      <c r="F4271" s="15" t="s">
        <v>11188</v>
      </c>
      <c r="G4271" s="15" t="s">
        <v>11189</v>
      </c>
      <c r="I4271" s="15" t="s">
        <v>11190</v>
      </c>
      <c r="J4271" s="15" t="s">
        <v>11189</v>
      </c>
    </row>
    <row r="4272" spans="1:10" x14ac:dyDescent="0.25">
      <c r="A4272" s="15">
        <v>41</v>
      </c>
      <c r="B4272" s="15" t="s">
        <v>10704</v>
      </c>
      <c r="C4272" s="15" t="s">
        <v>11053</v>
      </c>
      <c r="D4272" s="15" t="s">
        <v>11054</v>
      </c>
      <c r="F4272" s="15" t="s">
        <v>11188</v>
      </c>
      <c r="G4272" s="15" t="s">
        <v>11189</v>
      </c>
      <c r="I4272" s="15" t="s">
        <v>11191</v>
      </c>
      <c r="J4272" s="15" t="s">
        <v>11192</v>
      </c>
    </row>
    <row r="4273" spans="1:10" x14ac:dyDescent="0.25">
      <c r="A4273" s="15">
        <v>41</v>
      </c>
      <c r="B4273" s="15" t="s">
        <v>10704</v>
      </c>
      <c r="C4273" s="15" t="s">
        <v>11053</v>
      </c>
      <c r="D4273" s="15" t="s">
        <v>11054</v>
      </c>
      <c r="F4273" s="15" t="s">
        <v>11193</v>
      </c>
      <c r="G4273" s="15" t="s">
        <v>551</v>
      </c>
      <c r="I4273" s="15" t="s">
        <v>11194</v>
      </c>
      <c r="J4273" s="15" t="s">
        <v>822</v>
      </c>
    </row>
    <row r="4274" spans="1:10" x14ac:dyDescent="0.25">
      <c r="A4274" s="15">
        <v>41</v>
      </c>
      <c r="B4274" s="15" t="s">
        <v>10704</v>
      </c>
      <c r="C4274" s="15" t="s">
        <v>11195</v>
      </c>
      <c r="D4274" s="15" t="s">
        <v>11196</v>
      </c>
      <c r="F4274" s="15" t="s">
        <v>11197</v>
      </c>
      <c r="G4274" s="15" t="s">
        <v>11198</v>
      </c>
      <c r="I4274" s="15" t="s">
        <v>11199</v>
      </c>
      <c r="J4274" s="15" t="s">
        <v>9058</v>
      </c>
    </row>
    <row r="4275" spans="1:10" x14ac:dyDescent="0.25">
      <c r="A4275" s="15">
        <v>41</v>
      </c>
      <c r="B4275" s="15" t="s">
        <v>10704</v>
      </c>
      <c r="C4275" s="15" t="s">
        <v>11195</v>
      </c>
      <c r="D4275" s="15" t="s">
        <v>11196</v>
      </c>
      <c r="F4275" s="15" t="s">
        <v>11197</v>
      </c>
      <c r="G4275" s="15" t="s">
        <v>11198</v>
      </c>
      <c r="I4275" s="15" t="s">
        <v>11200</v>
      </c>
      <c r="J4275" s="15" t="s">
        <v>2874</v>
      </c>
    </row>
    <row r="4276" spans="1:10" x14ac:dyDescent="0.25">
      <c r="A4276" s="15">
        <v>41</v>
      </c>
      <c r="B4276" s="15" t="s">
        <v>10704</v>
      </c>
      <c r="C4276" s="15" t="s">
        <v>11195</v>
      </c>
      <c r="D4276" s="15" t="s">
        <v>11196</v>
      </c>
      <c r="F4276" s="15" t="s">
        <v>11201</v>
      </c>
      <c r="G4276" s="15" t="s">
        <v>11202</v>
      </c>
      <c r="I4276" s="15" t="s">
        <v>11203</v>
      </c>
      <c r="J4276" s="15" t="s">
        <v>11204</v>
      </c>
    </row>
    <row r="4277" spans="1:10" x14ac:dyDescent="0.25">
      <c r="A4277" s="15">
        <v>41</v>
      </c>
      <c r="B4277" s="15" t="s">
        <v>10704</v>
      </c>
      <c r="C4277" s="15" t="s">
        <v>11195</v>
      </c>
      <c r="D4277" s="15" t="s">
        <v>11196</v>
      </c>
      <c r="F4277" s="15" t="s">
        <v>11201</v>
      </c>
      <c r="G4277" s="15" t="s">
        <v>11202</v>
      </c>
      <c r="I4277" s="15" t="s">
        <v>11205</v>
      </c>
      <c r="J4277" s="15" t="s">
        <v>2884</v>
      </c>
    </row>
    <row r="4278" spans="1:10" x14ac:dyDescent="0.25">
      <c r="A4278" s="15">
        <v>41</v>
      </c>
      <c r="B4278" s="15" t="s">
        <v>10704</v>
      </c>
      <c r="C4278" s="15" t="s">
        <v>11195</v>
      </c>
      <c r="D4278" s="15" t="s">
        <v>11196</v>
      </c>
      <c r="F4278" s="15" t="s">
        <v>11201</v>
      </c>
      <c r="G4278" s="15" t="s">
        <v>11202</v>
      </c>
      <c r="I4278" s="15" t="s">
        <v>11206</v>
      </c>
      <c r="J4278" s="15" t="s">
        <v>11207</v>
      </c>
    </row>
    <row r="4279" spans="1:10" x14ac:dyDescent="0.25">
      <c r="A4279" s="15">
        <v>41</v>
      </c>
      <c r="B4279" s="15" t="s">
        <v>10704</v>
      </c>
      <c r="C4279" s="15" t="s">
        <v>11195</v>
      </c>
      <c r="D4279" s="15" t="s">
        <v>11196</v>
      </c>
      <c r="F4279" s="15" t="s">
        <v>11208</v>
      </c>
      <c r="G4279" s="15" t="s">
        <v>11209</v>
      </c>
      <c r="I4279" s="15" t="s">
        <v>11210</v>
      </c>
      <c r="J4279" s="15" t="s">
        <v>3021</v>
      </c>
    </row>
    <row r="4280" spans="1:10" x14ac:dyDescent="0.25">
      <c r="A4280" s="15">
        <v>41</v>
      </c>
      <c r="B4280" s="15" t="s">
        <v>10704</v>
      </c>
      <c r="C4280" s="15" t="s">
        <v>11195</v>
      </c>
      <c r="D4280" s="15" t="s">
        <v>11196</v>
      </c>
      <c r="F4280" s="15" t="s">
        <v>11211</v>
      </c>
      <c r="G4280" s="15" t="s">
        <v>11212</v>
      </c>
      <c r="I4280" s="15" t="s">
        <v>11213</v>
      </c>
      <c r="J4280" s="15" t="s">
        <v>11214</v>
      </c>
    </row>
    <row r="4281" spans="1:10" x14ac:dyDescent="0.25">
      <c r="A4281" s="15">
        <v>41</v>
      </c>
      <c r="B4281" s="15" t="s">
        <v>10704</v>
      </c>
      <c r="C4281" s="15" t="s">
        <v>11195</v>
      </c>
      <c r="D4281" s="15" t="s">
        <v>11196</v>
      </c>
      <c r="F4281" s="15" t="s">
        <v>11215</v>
      </c>
      <c r="G4281" s="15" t="s">
        <v>11216</v>
      </c>
      <c r="I4281" s="15" t="s">
        <v>11217</v>
      </c>
      <c r="J4281" s="15" t="s">
        <v>11218</v>
      </c>
    </row>
    <row r="4282" spans="1:10" x14ac:dyDescent="0.25">
      <c r="A4282" s="15">
        <v>41</v>
      </c>
      <c r="B4282" s="15" t="s">
        <v>10704</v>
      </c>
      <c r="C4282" s="15" t="s">
        <v>11195</v>
      </c>
      <c r="D4282" s="15" t="s">
        <v>11196</v>
      </c>
      <c r="F4282" s="15" t="s">
        <v>11219</v>
      </c>
      <c r="G4282" s="15" t="s">
        <v>11220</v>
      </c>
      <c r="I4282" s="15" t="s">
        <v>11221</v>
      </c>
      <c r="J4282" s="15" t="s">
        <v>11222</v>
      </c>
    </row>
    <row r="4283" spans="1:10" x14ac:dyDescent="0.25">
      <c r="A4283" s="15">
        <v>41</v>
      </c>
      <c r="B4283" s="15" t="s">
        <v>10704</v>
      </c>
      <c r="C4283" s="15" t="s">
        <v>11195</v>
      </c>
      <c r="D4283" s="15" t="s">
        <v>11196</v>
      </c>
      <c r="F4283" s="15" t="s">
        <v>11223</v>
      </c>
      <c r="G4283" s="15" t="s">
        <v>11224</v>
      </c>
      <c r="I4283" s="15" t="s">
        <v>11225</v>
      </c>
      <c r="J4283" s="15" t="s">
        <v>11224</v>
      </c>
    </row>
    <row r="4284" spans="1:10" x14ac:dyDescent="0.25">
      <c r="A4284" s="15">
        <v>41</v>
      </c>
      <c r="B4284" s="15" t="s">
        <v>10704</v>
      </c>
      <c r="C4284" s="15" t="s">
        <v>11195</v>
      </c>
      <c r="D4284" s="15" t="s">
        <v>11196</v>
      </c>
      <c r="F4284" s="15" t="s">
        <v>11226</v>
      </c>
      <c r="G4284" s="15" t="s">
        <v>11227</v>
      </c>
      <c r="I4284" s="15" t="s">
        <v>11228</v>
      </c>
      <c r="J4284" s="15" t="s">
        <v>11227</v>
      </c>
    </row>
    <row r="4285" spans="1:10" x14ac:dyDescent="0.25">
      <c r="A4285" s="15">
        <v>41</v>
      </c>
      <c r="B4285" s="15" t="s">
        <v>10704</v>
      </c>
      <c r="C4285" s="15" t="s">
        <v>11195</v>
      </c>
      <c r="D4285" s="15" t="s">
        <v>11196</v>
      </c>
      <c r="F4285" s="15" t="s">
        <v>11229</v>
      </c>
      <c r="G4285" s="15" t="s">
        <v>11230</v>
      </c>
      <c r="I4285" s="15" t="s">
        <v>11231</v>
      </c>
      <c r="J4285" s="15" t="s">
        <v>11230</v>
      </c>
    </row>
    <row r="4286" spans="1:10" x14ac:dyDescent="0.25">
      <c r="A4286" s="15">
        <v>41</v>
      </c>
      <c r="B4286" s="15" t="s">
        <v>10704</v>
      </c>
      <c r="C4286" s="15" t="s">
        <v>11195</v>
      </c>
      <c r="D4286" s="15" t="s">
        <v>11196</v>
      </c>
      <c r="F4286" s="15" t="s">
        <v>11232</v>
      </c>
      <c r="G4286" s="15" t="s">
        <v>11233</v>
      </c>
      <c r="I4286" s="15" t="s">
        <v>11234</v>
      </c>
      <c r="J4286" s="15" t="s">
        <v>11233</v>
      </c>
    </row>
    <row r="4287" spans="1:10" x14ac:dyDescent="0.25">
      <c r="A4287" s="15">
        <v>41</v>
      </c>
      <c r="B4287" s="15" t="s">
        <v>10704</v>
      </c>
      <c r="C4287" s="15" t="s">
        <v>11195</v>
      </c>
      <c r="D4287" s="15" t="s">
        <v>11196</v>
      </c>
      <c r="F4287" s="15" t="s">
        <v>11235</v>
      </c>
      <c r="G4287" s="15" t="s">
        <v>11236</v>
      </c>
      <c r="I4287" s="15" t="s">
        <v>11237</v>
      </c>
      <c r="J4287" s="15" t="s">
        <v>11236</v>
      </c>
    </row>
    <row r="4288" spans="1:10" x14ac:dyDescent="0.25">
      <c r="A4288" s="15">
        <v>41</v>
      </c>
      <c r="B4288" s="15" t="s">
        <v>10704</v>
      </c>
      <c r="C4288" s="15" t="s">
        <v>11195</v>
      </c>
      <c r="D4288" s="15" t="s">
        <v>11196</v>
      </c>
      <c r="F4288" s="15" t="s">
        <v>11238</v>
      </c>
      <c r="G4288" s="15" t="s">
        <v>11239</v>
      </c>
      <c r="I4288" s="15" t="s">
        <v>11240</v>
      </c>
      <c r="J4288" s="15" t="s">
        <v>11239</v>
      </c>
    </row>
    <row r="4289" spans="1:10" x14ac:dyDescent="0.25">
      <c r="A4289" s="15">
        <v>41</v>
      </c>
      <c r="B4289" s="15" t="s">
        <v>10704</v>
      </c>
      <c r="C4289" s="15" t="s">
        <v>11195</v>
      </c>
      <c r="D4289" s="15" t="s">
        <v>11196</v>
      </c>
      <c r="F4289" s="15" t="s">
        <v>11241</v>
      </c>
      <c r="G4289" s="15" t="s">
        <v>11242</v>
      </c>
      <c r="I4289" s="15" t="s">
        <v>11243</v>
      </c>
      <c r="J4289" s="15" t="s">
        <v>11242</v>
      </c>
    </row>
    <row r="4290" spans="1:10" x14ac:dyDescent="0.25">
      <c r="A4290" s="15">
        <v>41</v>
      </c>
      <c r="B4290" s="15" t="s">
        <v>10704</v>
      </c>
      <c r="C4290" s="15" t="s">
        <v>11195</v>
      </c>
      <c r="D4290" s="15" t="s">
        <v>11196</v>
      </c>
      <c r="F4290" s="15" t="s">
        <v>11244</v>
      </c>
      <c r="G4290" s="15" t="s">
        <v>11245</v>
      </c>
      <c r="I4290" s="15" t="s">
        <v>11246</v>
      </c>
      <c r="J4290" s="15" t="s">
        <v>11245</v>
      </c>
    </row>
    <row r="4291" spans="1:10" x14ac:dyDescent="0.25">
      <c r="A4291" s="15">
        <v>41</v>
      </c>
      <c r="B4291" s="15" t="s">
        <v>10704</v>
      </c>
      <c r="C4291" s="15" t="s">
        <v>11195</v>
      </c>
      <c r="D4291" s="15" t="s">
        <v>11196</v>
      </c>
      <c r="F4291" s="15" t="s">
        <v>11247</v>
      </c>
      <c r="G4291" s="15" t="s">
        <v>11248</v>
      </c>
      <c r="I4291" s="15" t="s">
        <v>11249</v>
      </c>
      <c r="J4291" s="15" t="s">
        <v>11248</v>
      </c>
    </row>
    <row r="4292" spans="1:10" x14ac:dyDescent="0.25">
      <c r="A4292" s="15">
        <v>41</v>
      </c>
      <c r="B4292" s="15" t="s">
        <v>10704</v>
      </c>
      <c r="C4292" s="15" t="s">
        <v>11195</v>
      </c>
      <c r="D4292" s="15" t="s">
        <v>11196</v>
      </c>
      <c r="F4292" s="15" t="s">
        <v>11250</v>
      </c>
      <c r="G4292" s="15" t="s">
        <v>11251</v>
      </c>
      <c r="I4292" s="15" t="s">
        <v>11252</v>
      </c>
      <c r="J4292" s="15" t="s">
        <v>11251</v>
      </c>
    </row>
    <row r="4293" spans="1:10" x14ac:dyDescent="0.25">
      <c r="A4293" s="15">
        <v>41</v>
      </c>
      <c r="B4293" s="15" t="s">
        <v>10704</v>
      </c>
      <c r="C4293" s="15" t="s">
        <v>11195</v>
      </c>
      <c r="D4293" s="15" t="s">
        <v>11196</v>
      </c>
      <c r="F4293" s="15" t="s">
        <v>11253</v>
      </c>
      <c r="G4293" s="15" t="s">
        <v>11254</v>
      </c>
      <c r="I4293" s="15" t="s">
        <v>11255</v>
      </c>
      <c r="J4293" s="15" t="s">
        <v>11254</v>
      </c>
    </row>
    <row r="4294" spans="1:10" x14ac:dyDescent="0.25">
      <c r="A4294" s="15">
        <v>41</v>
      </c>
      <c r="B4294" s="15" t="s">
        <v>10704</v>
      </c>
      <c r="C4294" s="15" t="s">
        <v>11195</v>
      </c>
      <c r="D4294" s="15" t="s">
        <v>11196</v>
      </c>
      <c r="F4294" s="15" t="s">
        <v>11256</v>
      </c>
      <c r="G4294" s="15" t="s">
        <v>11257</v>
      </c>
      <c r="I4294" s="15" t="s">
        <v>11258</v>
      </c>
      <c r="J4294" s="15" t="s">
        <v>11257</v>
      </c>
    </row>
    <row r="4295" spans="1:10" x14ac:dyDescent="0.25">
      <c r="A4295" s="15">
        <v>41</v>
      </c>
      <c r="B4295" s="15" t="s">
        <v>10704</v>
      </c>
      <c r="C4295" s="15" t="s">
        <v>11195</v>
      </c>
      <c r="D4295" s="15" t="s">
        <v>11196</v>
      </c>
      <c r="F4295" s="15" t="s">
        <v>11259</v>
      </c>
      <c r="G4295" s="15" t="s">
        <v>11260</v>
      </c>
      <c r="I4295" s="15" t="s">
        <v>11261</v>
      </c>
      <c r="J4295" s="15" t="s">
        <v>11262</v>
      </c>
    </row>
    <row r="4296" spans="1:10" x14ac:dyDescent="0.25">
      <c r="A4296" s="15">
        <v>41</v>
      </c>
      <c r="B4296" s="15" t="s">
        <v>10704</v>
      </c>
      <c r="C4296" s="15" t="s">
        <v>11195</v>
      </c>
      <c r="D4296" s="15" t="s">
        <v>11196</v>
      </c>
      <c r="F4296" s="15" t="s">
        <v>11263</v>
      </c>
      <c r="G4296" s="15" t="s">
        <v>11264</v>
      </c>
      <c r="I4296" s="15" t="s">
        <v>11265</v>
      </c>
      <c r="J4296" s="15" t="s">
        <v>11264</v>
      </c>
    </row>
    <row r="4297" spans="1:10" x14ac:dyDescent="0.25">
      <c r="A4297" s="15">
        <v>41</v>
      </c>
      <c r="B4297" s="15" t="s">
        <v>10704</v>
      </c>
      <c r="C4297" s="15" t="s">
        <v>11195</v>
      </c>
      <c r="D4297" s="15" t="s">
        <v>11196</v>
      </c>
      <c r="F4297" s="15" t="s">
        <v>11266</v>
      </c>
      <c r="G4297" s="15" t="s">
        <v>11267</v>
      </c>
      <c r="I4297" s="15" t="s">
        <v>11268</v>
      </c>
      <c r="J4297" s="15" t="s">
        <v>11269</v>
      </c>
    </row>
    <row r="4298" spans="1:10" x14ac:dyDescent="0.25">
      <c r="A4298" s="15">
        <v>41</v>
      </c>
      <c r="B4298" s="15" t="s">
        <v>10704</v>
      </c>
      <c r="C4298" s="15" t="s">
        <v>11195</v>
      </c>
      <c r="D4298" s="15" t="s">
        <v>11196</v>
      </c>
      <c r="F4298" s="15" t="s">
        <v>11266</v>
      </c>
      <c r="G4298" s="15" t="s">
        <v>11267</v>
      </c>
      <c r="I4298" s="15" t="s">
        <v>11270</v>
      </c>
      <c r="J4298" s="15" t="s">
        <v>11271</v>
      </c>
    </row>
    <row r="4299" spans="1:10" x14ac:dyDescent="0.25">
      <c r="A4299" s="15">
        <v>41</v>
      </c>
      <c r="B4299" s="15" t="s">
        <v>10704</v>
      </c>
      <c r="C4299" s="15" t="s">
        <v>11195</v>
      </c>
      <c r="D4299" s="15" t="s">
        <v>11196</v>
      </c>
      <c r="F4299" s="15" t="s">
        <v>11266</v>
      </c>
      <c r="G4299" s="15" t="s">
        <v>11267</v>
      </c>
      <c r="I4299" s="15" t="s">
        <v>11272</v>
      </c>
      <c r="J4299" s="15" t="s">
        <v>11273</v>
      </c>
    </row>
    <row r="4300" spans="1:10" x14ac:dyDescent="0.25">
      <c r="A4300" s="15">
        <v>41</v>
      </c>
      <c r="B4300" s="15" t="s">
        <v>10704</v>
      </c>
      <c r="C4300" s="15" t="s">
        <v>11195</v>
      </c>
      <c r="D4300" s="15" t="s">
        <v>11196</v>
      </c>
      <c r="F4300" s="15" t="s">
        <v>11266</v>
      </c>
      <c r="G4300" s="15" t="s">
        <v>11267</v>
      </c>
      <c r="I4300" s="15" t="s">
        <v>11274</v>
      </c>
      <c r="J4300" s="15" t="s">
        <v>11275</v>
      </c>
    </row>
    <row r="4301" spans="1:10" x14ac:dyDescent="0.25">
      <c r="A4301" s="15">
        <v>41</v>
      </c>
      <c r="B4301" s="15" t="s">
        <v>10704</v>
      </c>
      <c r="C4301" s="15" t="s">
        <v>11195</v>
      </c>
      <c r="D4301" s="15" t="s">
        <v>11196</v>
      </c>
      <c r="F4301" s="15" t="s">
        <v>11266</v>
      </c>
      <c r="G4301" s="15" t="s">
        <v>11267</v>
      </c>
      <c r="I4301" s="15" t="s">
        <v>11276</v>
      </c>
      <c r="J4301" s="15" t="s">
        <v>11277</v>
      </c>
    </row>
    <row r="4302" spans="1:10" x14ac:dyDescent="0.25">
      <c r="A4302" s="15">
        <v>41</v>
      </c>
      <c r="B4302" s="15" t="s">
        <v>10704</v>
      </c>
      <c r="C4302" s="15" t="s">
        <v>11195</v>
      </c>
      <c r="D4302" s="15" t="s">
        <v>11196</v>
      </c>
      <c r="F4302" s="15" t="s">
        <v>11266</v>
      </c>
      <c r="G4302" s="15" t="s">
        <v>11267</v>
      </c>
      <c r="I4302" s="15" t="s">
        <v>11278</v>
      </c>
      <c r="J4302" s="15" t="s">
        <v>11279</v>
      </c>
    </row>
    <row r="4303" spans="1:10" x14ac:dyDescent="0.25">
      <c r="A4303" s="15">
        <v>41</v>
      </c>
      <c r="B4303" s="15" t="s">
        <v>10704</v>
      </c>
      <c r="C4303" s="15" t="s">
        <v>11195</v>
      </c>
      <c r="D4303" s="15" t="s">
        <v>11196</v>
      </c>
      <c r="F4303" s="15" t="s">
        <v>11266</v>
      </c>
      <c r="G4303" s="15" t="s">
        <v>11267</v>
      </c>
      <c r="I4303" s="15" t="s">
        <v>11280</v>
      </c>
      <c r="J4303" s="15" t="s">
        <v>11281</v>
      </c>
    </row>
    <row r="4304" spans="1:10" x14ac:dyDescent="0.25">
      <c r="A4304" s="15">
        <v>41</v>
      </c>
      <c r="B4304" s="15" t="s">
        <v>10704</v>
      </c>
      <c r="C4304" s="15" t="s">
        <v>11195</v>
      </c>
      <c r="D4304" s="15" t="s">
        <v>11196</v>
      </c>
      <c r="F4304" s="15" t="s">
        <v>11266</v>
      </c>
      <c r="G4304" s="15" t="s">
        <v>11267</v>
      </c>
      <c r="I4304" s="15" t="s">
        <v>11282</v>
      </c>
      <c r="J4304" s="15" t="s">
        <v>11283</v>
      </c>
    </row>
    <row r="4305" spans="1:10" x14ac:dyDescent="0.25">
      <c r="A4305" s="15">
        <v>41</v>
      </c>
      <c r="B4305" s="15" t="s">
        <v>10704</v>
      </c>
      <c r="C4305" s="15" t="s">
        <v>11195</v>
      </c>
      <c r="D4305" s="15" t="s">
        <v>11196</v>
      </c>
      <c r="F4305" s="15" t="s">
        <v>11266</v>
      </c>
      <c r="G4305" s="15" t="s">
        <v>11267</v>
      </c>
      <c r="I4305" s="15" t="s">
        <v>11284</v>
      </c>
      <c r="J4305" s="15" t="s">
        <v>11285</v>
      </c>
    </row>
    <row r="4306" spans="1:10" x14ac:dyDescent="0.25">
      <c r="A4306" s="15">
        <v>41</v>
      </c>
      <c r="B4306" s="15" t="s">
        <v>10704</v>
      </c>
      <c r="C4306" s="15" t="s">
        <v>11195</v>
      </c>
      <c r="D4306" s="15" t="s">
        <v>11196</v>
      </c>
      <c r="F4306" s="15" t="s">
        <v>11266</v>
      </c>
      <c r="G4306" s="15" t="s">
        <v>11267</v>
      </c>
      <c r="I4306" s="15" t="s">
        <v>11286</v>
      </c>
      <c r="J4306" s="15" t="s">
        <v>11287</v>
      </c>
    </row>
    <row r="4307" spans="1:10" x14ac:dyDescent="0.25">
      <c r="A4307" s="15">
        <v>41</v>
      </c>
      <c r="B4307" s="15" t="s">
        <v>10704</v>
      </c>
      <c r="C4307" s="15" t="s">
        <v>11195</v>
      </c>
      <c r="D4307" s="15" t="s">
        <v>11196</v>
      </c>
      <c r="F4307" s="15" t="s">
        <v>11266</v>
      </c>
      <c r="G4307" s="15" t="s">
        <v>11267</v>
      </c>
      <c r="I4307" s="15" t="s">
        <v>11288</v>
      </c>
      <c r="J4307" s="15" t="s">
        <v>11289</v>
      </c>
    </row>
    <row r="4308" spans="1:10" x14ac:dyDescent="0.25">
      <c r="A4308" s="15">
        <v>41</v>
      </c>
      <c r="B4308" s="15" t="s">
        <v>10704</v>
      </c>
      <c r="C4308" s="15" t="s">
        <v>11195</v>
      </c>
      <c r="D4308" s="15" t="s">
        <v>11196</v>
      </c>
      <c r="F4308" s="15" t="s">
        <v>11266</v>
      </c>
      <c r="G4308" s="15" t="s">
        <v>11267</v>
      </c>
      <c r="I4308" s="15" t="s">
        <v>11290</v>
      </c>
      <c r="J4308" s="15" t="s">
        <v>11291</v>
      </c>
    </row>
    <row r="4309" spans="1:10" x14ac:dyDescent="0.25">
      <c r="A4309" s="15">
        <v>41</v>
      </c>
      <c r="B4309" s="15" t="s">
        <v>10704</v>
      </c>
      <c r="C4309" s="15" t="s">
        <v>11195</v>
      </c>
      <c r="D4309" s="15" t="s">
        <v>11196</v>
      </c>
      <c r="F4309" s="15" t="s">
        <v>11292</v>
      </c>
      <c r="G4309" s="15" t="s">
        <v>11293</v>
      </c>
      <c r="I4309" s="15" t="s">
        <v>11294</v>
      </c>
      <c r="J4309" s="15" t="s">
        <v>11295</v>
      </c>
    </row>
    <row r="4310" spans="1:10" x14ac:dyDescent="0.25">
      <c r="A4310" s="15">
        <v>41</v>
      </c>
      <c r="B4310" s="15" t="s">
        <v>10704</v>
      </c>
      <c r="C4310" s="15" t="s">
        <v>11195</v>
      </c>
      <c r="D4310" s="15" t="s">
        <v>11196</v>
      </c>
      <c r="F4310" s="15" t="s">
        <v>11296</v>
      </c>
      <c r="G4310" s="15" t="s">
        <v>11297</v>
      </c>
      <c r="I4310" s="15" t="s">
        <v>11298</v>
      </c>
      <c r="J4310" s="15" t="s">
        <v>11299</v>
      </c>
    </row>
    <row r="4311" spans="1:10" x14ac:dyDescent="0.25">
      <c r="A4311" s="15">
        <v>41</v>
      </c>
      <c r="B4311" s="15" t="s">
        <v>10704</v>
      </c>
      <c r="C4311" s="15" t="s">
        <v>11195</v>
      </c>
      <c r="D4311" s="15" t="s">
        <v>11196</v>
      </c>
      <c r="F4311" s="15" t="s">
        <v>11296</v>
      </c>
      <c r="G4311" s="15" t="s">
        <v>11297</v>
      </c>
      <c r="I4311" s="15" t="s">
        <v>11300</v>
      </c>
      <c r="J4311" s="15" t="s">
        <v>11301</v>
      </c>
    </row>
    <row r="4312" spans="1:10" x14ac:dyDescent="0.25">
      <c r="A4312" s="15">
        <v>41</v>
      </c>
      <c r="B4312" s="15" t="s">
        <v>10704</v>
      </c>
      <c r="C4312" s="15" t="s">
        <v>11195</v>
      </c>
      <c r="D4312" s="15" t="s">
        <v>11196</v>
      </c>
      <c r="F4312" s="15" t="s">
        <v>11296</v>
      </c>
      <c r="G4312" s="15" t="s">
        <v>11297</v>
      </c>
      <c r="I4312" s="15" t="s">
        <v>11302</v>
      </c>
      <c r="J4312" s="15" t="s">
        <v>11303</v>
      </c>
    </row>
    <row r="4313" spans="1:10" x14ac:dyDescent="0.25">
      <c r="A4313" s="15">
        <v>41</v>
      </c>
      <c r="B4313" s="15" t="s">
        <v>10704</v>
      </c>
      <c r="C4313" s="15" t="s">
        <v>11195</v>
      </c>
      <c r="D4313" s="15" t="s">
        <v>11196</v>
      </c>
      <c r="F4313" s="15" t="s">
        <v>11296</v>
      </c>
      <c r="G4313" s="15" t="s">
        <v>11297</v>
      </c>
      <c r="I4313" s="15" t="s">
        <v>11304</v>
      </c>
      <c r="J4313" s="15" t="s">
        <v>11305</v>
      </c>
    </row>
    <row r="4314" spans="1:10" x14ac:dyDescent="0.25">
      <c r="A4314" s="15">
        <v>41</v>
      </c>
      <c r="B4314" s="15" t="s">
        <v>10704</v>
      </c>
      <c r="C4314" s="15" t="s">
        <v>11195</v>
      </c>
      <c r="D4314" s="15" t="s">
        <v>11196</v>
      </c>
      <c r="F4314" s="15" t="s">
        <v>11306</v>
      </c>
      <c r="G4314" s="15" t="s">
        <v>11307</v>
      </c>
      <c r="I4314" s="15" t="s">
        <v>11308</v>
      </c>
      <c r="J4314" s="15" t="s">
        <v>11309</v>
      </c>
    </row>
    <row r="4315" spans="1:10" x14ac:dyDescent="0.25">
      <c r="A4315" s="15">
        <v>41</v>
      </c>
      <c r="B4315" s="15" t="s">
        <v>10704</v>
      </c>
      <c r="C4315" s="15" t="s">
        <v>11195</v>
      </c>
      <c r="D4315" s="15" t="s">
        <v>11196</v>
      </c>
      <c r="F4315" s="15" t="s">
        <v>11306</v>
      </c>
      <c r="G4315" s="15" t="s">
        <v>11307</v>
      </c>
      <c r="I4315" s="15" t="s">
        <v>11310</v>
      </c>
      <c r="J4315" s="15" t="s">
        <v>11311</v>
      </c>
    </row>
    <row r="4316" spans="1:10" x14ac:dyDescent="0.25">
      <c r="A4316" s="15">
        <v>41</v>
      </c>
      <c r="B4316" s="15" t="s">
        <v>10704</v>
      </c>
      <c r="C4316" s="15" t="s">
        <v>11195</v>
      </c>
      <c r="D4316" s="15" t="s">
        <v>11196</v>
      </c>
      <c r="F4316" s="15" t="s">
        <v>11306</v>
      </c>
      <c r="G4316" s="15" t="s">
        <v>11307</v>
      </c>
      <c r="I4316" s="15" t="s">
        <v>11312</v>
      </c>
      <c r="J4316" s="15" t="s">
        <v>11313</v>
      </c>
    </row>
    <row r="4317" spans="1:10" x14ac:dyDescent="0.25">
      <c r="A4317" s="15">
        <v>41</v>
      </c>
      <c r="B4317" s="15" t="s">
        <v>10704</v>
      </c>
      <c r="C4317" s="15" t="s">
        <v>11195</v>
      </c>
      <c r="D4317" s="15" t="s">
        <v>11196</v>
      </c>
      <c r="F4317" s="15" t="s">
        <v>11314</v>
      </c>
      <c r="G4317" s="15" t="s">
        <v>11315</v>
      </c>
      <c r="I4317" s="15" t="s">
        <v>11316</v>
      </c>
      <c r="J4317" s="15" t="s">
        <v>11317</v>
      </c>
    </row>
    <row r="4318" spans="1:10" x14ac:dyDescent="0.25">
      <c r="A4318" s="15">
        <v>41</v>
      </c>
      <c r="B4318" s="15" t="s">
        <v>10704</v>
      </c>
      <c r="C4318" s="15" t="s">
        <v>11195</v>
      </c>
      <c r="D4318" s="15" t="s">
        <v>11196</v>
      </c>
      <c r="F4318" s="15" t="s">
        <v>11314</v>
      </c>
      <c r="G4318" s="15" t="s">
        <v>11315</v>
      </c>
      <c r="I4318" s="15" t="s">
        <v>11318</v>
      </c>
      <c r="J4318" s="15" t="s">
        <v>11319</v>
      </c>
    </row>
    <row r="4319" spans="1:10" x14ac:dyDescent="0.25">
      <c r="A4319" s="15">
        <v>41</v>
      </c>
      <c r="B4319" s="15" t="s">
        <v>10704</v>
      </c>
      <c r="C4319" s="15" t="s">
        <v>11195</v>
      </c>
      <c r="D4319" s="15" t="s">
        <v>11196</v>
      </c>
      <c r="F4319" s="15" t="s">
        <v>11314</v>
      </c>
      <c r="G4319" s="15" t="s">
        <v>11315</v>
      </c>
      <c r="I4319" s="15" t="s">
        <v>11320</v>
      </c>
      <c r="J4319" s="15" t="s">
        <v>11321</v>
      </c>
    </row>
    <row r="4320" spans="1:10" x14ac:dyDescent="0.25">
      <c r="A4320" s="15">
        <v>41</v>
      </c>
      <c r="B4320" s="15" t="s">
        <v>10704</v>
      </c>
      <c r="C4320" s="15" t="s">
        <v>11195</v>
      </c>
      <c r="D4320" s="15" t="s">
        <v>11196</v>
      </c>
      <c r="F4320" s="15" t="s">
        <v>11322</v>
      </c>
      <c r="G4320" s="15" t="s">
        <v>11323</v>
      </c>
      <c r="I4320" s="15" t="s">
        <v>11324</v>
      </c>
      <c r="J4320" s="15" t="s">
        <v>11325</v>
      </c>
    </row>
    <row r="4321" spans="1:10" x14ac:dyDescent="0.25">
      <c r="A4321" s="15">
        <v>41</v>
      </c>
      <c r="B4321" s="15" t="s">
        <v>10704</v>
      </c>
      <c r="C4321" s="15" t="s">
        <v>11195</v>
      </c>
      <c r="D4321" s="15" t="s">
        <v>11196</v>
      </c>
      <c r="F4321" s="15" t="s">
        <v>11322</v>
      </c>
      <c r="G4321" s="15" t="s">
        <v>11323</v>
      </c>
      <c r="I4321" s="15" t="s">
        <v>11326</v>
      </c>
      <c r="J4321" s="15" t="s">
        <v>11327</v>
      </c>
    </row>
    <row r="4322" spans="1:10" x14ac:dyDescent="0.25">
      <c r="A4322" s="15">
        <v>41</v>
      </c>
      <c r="B4322" s="15" t="s">
        <v>10704</v>
      </c>
      <c r="C4322" s="15" t="s">
        <v>11195</v>
      </c>
      <c r="D4322" s="15" t="s">
        <v>11196</v>
      </c>
      <c r="F4322" s="15" t="s">
        <v>11322</v>
      </c>
      <c r="G4322" s="15" t="s">
        <v>11323</v>
      </c>
      <c r="I4322" s="15" t="s">
        <v>11328</v>
      </c>
      <c r="J4322" s="15" t="s">
        <v>11329</v>
      </c>
    </row>
    <row r="4323" spans="1:10" x14ac:dyDescent="0.25">
      <c r="A4323" s="15">
        <v>41</v>
      </c>
      <c r="B4323" s="15" t="s">
        <v>10704</v>
      </c>
      <c r="C4323" s="15" t="s">
        <v>11195</v>
      </c>
      <c r="D4323" s="15" t="s">
        <v>11196</v>
      </c>
      <c r="F4323" s="15" t="s">
        <v>11322</v>
      </c>
      <c r="G4323" s="15" t="s">
        <v>11323</v>
      </c>
      <c r="I4323" s="15" t="s">
        <v>11330</v>
      </c>
      <c r="J4323" s="15" t="s">
        <v>11331</v>
      </c>
    </row>
    <row r="4324" spans="1:10" x14ac:dyDescent="0.25">
      <c r="A4324" s="15">
        <v>41</v>
      </c>
      <c r="B4324" s="15" t="s">
        <v>10704</v>
      </c>
      <c r="C4324" s="15" t="s">
        <v>11195</v>
      </c>
      <c r="D4324" s="15" t="s">
        <v>11196</v>
      </c>
      <c r="F4324" s="15" t="s">
        <v>11332</v>
      </c>
      <c r="G4324" s="15" t="s">
        <v>11333</v>
      </c>
      <c r="I4324" s="15" t="s">
        <v>11334</v>
      </c>
      <c r="J4324" s="15" t="s">
        <v>11335</v>
      </c>
    </row>
    <row r="4325" spans="1:10" x14ac:dyDescent="0.25">
      <c r="A4325" s="15">
        <v>41</v>
      </c>
      <c r="B4325" s="15" t="s">
        <v>10704</v>
      </c>
      <c r="C4325" s="15" t="s">
        <v>11195</v>
      </c>
      <c r="D4325" s="15" t="s">
        <v>11196</v>
      </c>
      <c r="F4325" s="15" t="s">
        <v>11336</v>
      </c>
      <c r="G4325" s="15" t="s">
        <v>11337</v>
      </c>
      <c r="I4325" s="15" t="s">
        <v>11338</v>
      </c>
      <c r="J4325" s="15" t="s">
        <v>11339</v>
      </c>
    </row>
    <row r="4326" spans="1:10" x14ac:dyDescent="0.25">
      <c r="A4326" s="15">
        <v>41</v>
      </c>
      <c r="B4326" s="15" t="s">
        <v>10704</v>
      </c>
      <c r="C4326" s="15" t="s">
        <v>11195</v>
      </c>
      <c r="D4326" s="15" t="s">
        <v>11196</v>
      </c>
      <c r="F4326" s="15" t="s">
        <v>11340</v>
      </c>
      <c r="G4326" s="15" t="s">
        <v>1402</v>
      </c>
      <c r="I4326" s="15" t="s">
        <v>11341</v>
      </c>
      <c r="J4326" s="15" t="s">
        <v>1257</v>
      </c>
    </row>
    <row r="4327" spans="1:10" x14ac:dyDescent="0.25">
      <c r="A4327" s="15">
        <v>41</v>
      </c>
      <c r="B4327" s="15" t="s">
        <v>10704</v>
      </c>
      <c r="C4327" s="15" t="s">
        <v>11195</v>
      </c>
      <c r="D4327" s="15" t="s">
        <v>11196</v>
      </c>
      <c r="F4327" s="15" t="s">
        <v>11342</v>
      </c>
      <c r="G4327" s="15" t="s">
        <v>11343</v>
      </c>
      <c r="I4327" s="15" t="s">
        <v>11344</v>
      </c>
      <c r="J4327" s="15" t="s">
        <v>11345</v>
      </c>
    </row>
    <row r="4328" spans="1:10" x14ac:dyDescent="0.25">
      <c r="A4328" s="15">
        <v>41</v>
      </c>
      <c r="B4328" s="15" t="s">
        <v>10704</v>
      </c>
      <c r="C4328" s="15" t="s">
        <v>11195</v>
      </c>
      <c r="D4328" s="15" t="s">
        <v>11196</v>
      </c>
      <c r="F4328" s="15" t="s">
        <v>11346</v>
      </c>
      <c r="G4328" s="15" t="s">
        <v>11347</v>
      </c>
      <c r="I4328" s="15" t="s">
        <v>11348</v>
      </c>
      <c r="J4328" s="15" t="s">
        <v>11349</v>
      </c>
    </row>
    <row r="4329" spans="1:10" x14ac:dyDescent="0.25">
      <c r="A4329" s="15">
        <v>41</v>
      </c>
      <c r="B4329" s="15" t="s">
        <v>10704</v>
      </c>
      <c r="C4329" s="15" t="s">
        <v>11195</v>
      </c>
      <c r="D4329" s="15" t="s">
        <v>11196</v>
      </c>
      <c r="F4329" s="15" t="s">
        <v>11346</v>
      </c>
      <c r="G4329" s="15" t="s">
        <v>11347</v>
      </c>
      <c r="I4329" s="15" t="s">
        <v>11350</v>
      </c>
      <c r="J4329" s="15" t="s">
        <v>11351</v>
      </c>
    </row>
    <row r="4330" spans="1:10" x14ac:dyDescent="0.25">
      <c r="A4330" s="15">
        <v>41</v>
      </c>
      <c r="B4330" s="15" t="s">
        <v>10704</v>
      </c>
      <c r="C4330" s="15" t="s">
        <v>11195</v>
      </c>
      <c r="D4330" s="15" t="s">
        <v>11196</v>
      </c>
      <c r="F4330" s="15" t="s">
        <v>11346</v>
      </c>
      <c r="G4330" s="15" t="s">
        <v>11347</v>
      </c>
      <c r="I4330" s="15" t="s">
        <v>11352</v>
      </c>
      <c r="J4330" s="15" t="s">
        <v>11353</v>
      </c>
    </row>
    <row r="4331" spans="1:10" x14ac:dyDescent="0.25">
      <c r="A4331" s="15">
        <v>41</v>
      </c>
      <c r="B4331" s="15" t="s">
        <v>10704</v>
      </c>
      <c r="C4331" s="15" t="s">
        <v>11195</v>
      </c>
      <c r="D4331" s="15" t="s">
        <v>11196</v>
      </c>
      <c r="F4331" s="15" t="s">
        <v>11346</v>
      </c>
      <c r="G4331" s="15" t="s">
        <v>11347</v>
      </c>
      <c r="I4331" s="15" t="s">
        <v>11354</v>
      </c>
      <c r="J4331" s="15" t="s">
        <v>11355</v>
      </c>
    </row>
    <row r="4332" spans="1:10" x14ac:dyDescent="0.25">
      <c r="A4332" s="15">
        <v>41</v>
      </c>
      <c r="B4332" s="15" t="s">
        <v>10704</v>
      </c>
      <c r="C4332" s="15" t="s">
        <v>11195</v>
      </c>
      <c r="D4332" s="15" t="s">
        <v>11196</v>
      </c>
      <c r="F4332" s="15" t="s">
        <v>11356</v>
      </c>
      <c r="G4332" s="15" t="s">
        <v>569</v>
      </c>
      <c r="I4332" s="15" t="s">
        <v>11357</v>
      </c>
      <c r="J4332" s="15" t="s">
        <v>742</v>
      </c>
    </row>
    <row r="4333" spans="1:10" x14ac:dyDescent="0.25">
      <c r="A4333" s="15">
        <v>41</v>
      </c>
      <c r="B4333" s="15" t="s">
        <v>10704</v>
      </c>
      <c r="C4333" s="15" t="s">
        <v>11195</v>
      </c>
      <c r="D4333" s="15" t="s">
        <v>11196</v>
      </c>
      <c r="F4333" s="15" t="s">
        <v>11358</v>
      </c>
      <c r="G4333" s="15" t="s">
        <v>1362</v>
      </c>
      <c r="I4333" s="15" t="s">
        <v>11359</v>
      </c>
      <c r="J4333" s="15" t="s">
        <v>11360</v>
      </c>
    </row>
    <row r="4334" spans="1:10" x14ac:dyDescent="0.25">
      <c r="A4334" s="15">
        <v>41</v>
      </c>
      <c r="B4334" s="15" t="s">
        <v>10704</v>
      </c>
      <c r="C4334" s="15" t="s">
        <v>11195</v>
      </c>
      <c r="D4334" s="15" t="s">
        <v>11196</v>
      </c>
      <c r="F4334" s="15" t="s">
        <v>11358</v>
      </c>
      <c r="G4334" s="15" t="s">
        <v>1362</v>
      </c>
      <c r="I4334" s="15" t="s">
        <v>11361</v>
      </c>
      <c r="J4334" s="15" t="s">
        <v>11362</v>
      </c>
    </row>
    <row r="4335" spans="1:10" x14ac:dyDescent="0.25">
      <c r="A4335" s="15">
        <v>41</v>
      </c>
      <c r="B4335" s="15" t="s">
        <v>10704</v>
      </c>
      <c r="C4335" s="15" t="s">
        <v>11363</v>
      </c>
      <c r="D4335" s="15" t="s">
        <v>11364</v>
      </c>
      <c r="F4335" s="15" t="s">
        <v>11365</v>
      </c>
      <c r="G4335" s="15" t="s">
        <v>11366</v>
      </c>
      <c r="I4335" s="15" t="s">
        <v>11367</v>
      </c>
      <c r="J4335" s="15" t="s">
        <v>11366</v>
      </c>
    </row>
    <row r="4336" spans="1:10" x14ac:dyDescent="0.25">
      <c r="A4336" s="15">
        <v>41</v>
      </c>
      <c r="B4336" s="15" t="s">
        <v>10704</v>
      </c>
      <c r="C4336" s="15" t="s">
        <v>11363</v>
      </c>
      <c r="D4336" s="15" t="s">
        <v>11364</v>
      </c>
      <c r="F4336" s="15" t="s">
        <v>11368</v>
      </c>
      <c r="G4336" s="15" t="s">
        <v>11369</v>
      </c>
      <c r="I4336" s="15" t="s">
        <v>11370</v>
      </c>
      <c r="J4336" s="15" t="s">
        <v>11369</v>
      </c>
    </row>
    <row r="4337" spans="1:10" x14ac:dyDescent="0.25">
      <c r="A4337" s="15">
        <v>41</v>
      </c>
      <c r="B4337" s="15" t="s">
        <v>10704</v>
      </c>
      <c r="C4337" s="15" t="s">
        <v>11363</v>
      </c>
      <c r="D4337" s="15" t="s">
        <v>11364</v>
      </c>
      <c r="F4337" s="15" t="s">
        <v>11371</v>
      </c>
      <c r="G4337" s="15" t="s">
        <v>11372</v>
      </c>
      <c r="I4337" s="15" t="s">
        <v>11373</v>
      </c>
      <c r="J4337" s="15" t="s">
        <v>11372</v>
      </c>
    </row>
    <row r="4338" spans="1:10" x14ac:dyDescent="0.25">
      <c r="A4338" s="15">
        <v>41</v>
      </c>
      <c r="B4338" s="15" t="s">
        <v>10704</v>
      </c>
      <c r="C4338" s="15" t="s">
        <v>11363</v>
      </c>
      <c r="D4338" s="15" t="s">
        <v>11364</v>
      </c>
      <c r="F4338" s="15" t="s">
        <v>11374</v>
      </c>
      <c r="G4338" s="15" t="s">
        <v>11375</v>
      </c>
      <c r="I4338" s="15" t="s">
        <v>11376</v>
      </c>
      <c r="J4338" s="15" t="s">
        <v>11375</v>
      </c>
    </row>
    <row r="4339" spans="1:10" x14ac:dyDescent="0.25">
      <c r="A4339" s="15">
        <v>41</v>
      </c>
      <c r="B4339" s="15" t="s">
        <v>10704</v>
      </c>
      <c r="C4339" s="15" t="s">
        <v>11363</v>
      </c>
      <c r="D4339" s="15" t="s">
        <v>11364</v>
      </c>
      <c r="F4339" s="15" t="s">
        <v>11377</v>
      </c>
      <c r="G4339" s="15" t="s">
        <v>11378</v>
      </c>
      <c r="I4339" s="15" t="s">
        <v>11379</v>
      </c>
      <c r="J4339" s="15" t="s">
        <v>11378</v>
      </c>
    </row>
    <row r="4340" spans="1:10" x14ac:dyDescent="0.25">
      <c r="A4340" s="15">
        <v>41</v>
      </c>
      <c r="B4340" s="15" t="s">
        <v>10704</v>
      </c>
      <c r="C4340" s="15" t="s">
        <v>11363</v>
      </c>
      <c r="D4340" s="15" t="s">
        <v>11364</v>
      </c>
      <c r="F4340" s="15" t="s">
        <v>11380</v>
      </c>
      <c r="G4340" s="15" t="s">
        <v>11381</v>
      </c>
      <c r="I4340" s="15" t="s">
        <v>11382</v>
      </c>
      <c r="J4340" s="15" t="s">
        <v>11381</v>
      </c>
    </row>
    <row r="4341" spans="1:10" x14ac:dyDescent="0.25">
      <c r="A4341" s="15">
        <v>41</v>
      </c>
      <c r="B4341" s="15" t="s">
        <v>10704</v>
      </c>
      <c r="C4341" s="15" t="s">
        <v>11363</v>
      </c>
      <c r="D4341" s="15" t="s">
        <v>11364</v>
      </c>
      <c r="F4341" s="15" t="s">
        <v>11383</v>
      </c>
      <c r="G4341" s="15" t="s">
        <v>11384</v>
      </c>
      <c r="I4341" s="15" t="s">
        <v>11385</v>
      </c>
      <c r="J4341" s="15" t="s">
        <v>11384</v>
      </c>
    </row>
    <row r="4342" spans="1:10" x14ac:dyDescent="0.25">
      <c r="A4342" s="15">
        <v>41</v>
      </c>
      <c r="B4342" s="15" t="s">
        <v>10704</v>
      </c>
      <c r="C4342" s="15" t="s">
        <v>11363</v>
      </c>
      <c r="D4342" s="15" t="s">
        <v>11364</v>
      </c>
      <c r="F4342" s="15" t="s">
        <v>11386</v>
      </c>
      <c r="G4342" s="15" t="s">
        <v>11387</v>
      </c>
      <c r="I4342" s="15" t="s">
        <v>11388</v>
      </c>
      <c r="J4342" s="15" t="s">
        <v>11389</v>
      </c>
    </row>
    <row r="4343" spans="1:10" x14ac:dyDescent="0.25">
      <c r="A4343" s="15">
        <v>41</v>
      </c>
      <c r="B4343" s="15" t="s">
        <v>10704</v>
      </c>
      <c r="C4343" s="15" t="s">
        <v>11363</v>
      </c>
      <c r="D4343" s="15" t="s">
        <v>11364</v>
      </c>
      <c r="F4343" s="15" t="s">
        <v>11390</v>
      </c>
      <c r="G4343" s="15" t="s">
        <v>11391</v>
      </c>
      <c r="I4343" s="15" t="s">
        <v>11392</v>
      </c>
      <c r="J4343" s="15" t="s">
        <v>11393</v>
      </c>
    </row>
    <row r="4344" spans="1:10" x14ac:dyDescent="0.25">
      <c r="A4344" s="15">
        <v>41</v>
      </c>
      <c r="B4344" s="15" t="s">
        <v>10704</v>
      </c>
      <c r="C4344" s="15" t="s">
        <v>11363</v>
      </c>
      <c r="D4344" s="15" t="s">
        <v>11364</v>
      </c>
      <c r="F4344" s="15" t="s">
        <v>11394</v>
      </c>
      <c r="G4344" s="15" t="s">
        <v>11395</v>
      </c>
      <c r="I4344" s="15" t="s">
        <v>11396</v>
      </c>
      <c r="J4344" s="15" t="s">
        <v>11397</v>
      </c>
    </row>
    <row r="4345" spans="1:10" x14ac:dyDescent="0.25">
      <c r="A4345" s="15">
        <v>41</v>
      </c>
      <c r="B4345" s="15" t="s">
        <v>10704</v>
      </c>
      <c r="C4345" s="15" t="s">
        <v>11363</v>
      </c>
      <c r="D4345" s="15" t="s">
        <v>11364</v>
      </c>
      <c r="F4345" s="15" t="s">
        <v>11398</v>
      </c>
      <c r="G4345" s="15" t="s">
        <v>11399</v>
      </c>
      <c r="I4345" s="15" t="s">
        <v>11400</v>
      </c>
      <c r="J4345" s="15" t="s">
        <v>11401</v>
      </c>
    </row>
    <row r="4346" spans="1:10" x14ac:dyDescent="0.25">
      <c r="A4346" s="15">
        <v>41</v>
      </c>
      <c r="B4346" s="15" t="s">
        <v>10704</v>
      </c>
      <c r="C4346" s="15" t="s">
        <v>11363</v>
      </c>
      <c r="D4346" s="15" t="s">
        <v>11364</v>
      </c>
      <c r="F4346" s="15" t="s">
        <v>11402</v>
      </c>
      <c r="G4346" s="15" t="s">
        <v>11403</v>
      </c>
      <c r="I4346" s="15" t="s">
        <v>11404</v>
      </c>
      <c r="J4346" s="15" t="s">
        <v>11405</v>
      </c>
    </row>
    <row r="4347" spans="1:10" x14ac:dyDescent="0.25">
      <c r="A4347" s="15">
        <v>41</v>
      </c>
      <c r="B4347" s="15" t="s">
        <v>10704</v>
      </c>
      <c r="C4347" s="15" t="s">
        <v>11363</v>
      </c>
      <c r="D4347" s="15" t="s">
        <v>11364</v>
      </c>
      <c r="F4347" s="15" t="s">
        <v>11406</v>
      </c>
      <c r="G4347" s="15" t="s">
        <v>11407</v>
      </c>
      <c r="I4347" s="15" t="s">
        <v>11408</v>
      </c>
      <c r="J4347" s="15" t="s">
        <v>11409</v>
      </c>
    </row>
    <row r="4348" spans="1:10" x14ac:dyDescent="0.25">
      <c r="A4348" s="15">
        <v>41</v>
      </c>
      <c r="B4348" s="15" t="s">
        <v>10704</v>
      </c>
      <c r="C4348" s="15" t="s">
        <v>11363</v>
      </c>
      <c r="D4348" s="15" t="s">
        <v>11364</v>
      </c>
      <c r="F4348" s="15" t="s">
        <v>11410</v>
      </c>
      <c r="G4348" s="15" t="s">
        <v>11411</v>
      </c>
      <c r="I4348" s="15" t="s">
        <v>11412</v>
      </c>
      <c r="J4348" s="15" t="s">
        <v>11413</v>
      </c>
    </row>
    <row r="4349" spans="1:10" x14ac:dyDescent="0.25">
      <c r="A4349" s="15">
        <v>41</v>
      </c>
      <c r="B4349" s="15" t="s">
        <v>10704</v>
      </c>
      <c r="C4349" s="15" t="s">
        <v>11363</v>
      </c>
      <c r="D4349" s="15" t="s">
        <v>11364</v>
      </c>
      <c r="F4349" s="15" t="s">
        <v>11414</v>
      </c>
      <c r="G4349" s="15" t="s">
        <v>11415</v>
      </c>
      <c r="I4349" s="15" t="s">
        <v>11416</v>
      </c>
      <c r="J4349" s="15" t="s">
        <v>11417</v>
      </c>
    </row>
    <row r="4350" spans="1:10" x14ac:dyDescent="0.25">
      <c r="A4350" s="15">
        <v>41</v>
      </c>
      <c r="B4350" s="15" t="s">
        <v>10704</v>
      </c>
      <c r="C4350" s="15" t="s">
        <v>11363</v>
      </c>
      <c r="D4350" s="15" t="s">
        <v>11364</v>
      </c>
      <c r="F4350" s="15" t="s">
        <v>11418</v>
      </c>
      <c r="G4350" s="15" t="s">
        <v>11419</v>
      </c>
      <c r="I4350" s="15" t="s">
        <v>11420</v>
      </c>
      <c r="J4350" s="15" t="s">
        <v>11419</v>
      </c>
    </row>
    <row r="4351" spans="1:10" x14ac:dyDescent="0.25">
      <c r="A4351" s="15">
        <v>41</v>
      </c>
      <c r="B4351" s="15" t="s">
        <v>10704</v>
      </c>
      <c r="C4351" s="15" t="s">
        <v>11363</v>
      </c>
      <c r="D4351" s="15" t="s">
        <v>11364</v>
      </c>
      <c r="F4351" s="15" t="s">
        <v>11421</v>
      </c>
      <c r="G4351" s="15" t="s">
        <v>11422</v>
      </c>
      <c r="I4351" s="15" t="s">
        <v>11423</v>
      </c>
      <c r="J4351" s="15" t="s">
        <v>11422</v>
      </c>
    </row>
    <row r="4352" spans="1:10" x14ac:dyDescent="0.25">
      <c r="A4352" s="15">
        <v>41</v>
      </c>
      <c r="B4352" s="15" t="s">
        <v>10704</v>
      </c>
      <c r="C4352" s="15" t="s">
        <v>11363</v>
      </c>
      <c r="D4352" s="15" t="s">
        <v>11364</v>
      </c>
      <c r="F4352" s="15" t="s">
        <v>11424</v>
      </c>
      <c r="G4352" s="15" t="s">
        <v>11425</v>
      </c>
      <c r="I4352" s="15" t="s">
        <v>11426</v>
      </c>
      <c r="J4352" s="15" t="s">
        <v>11425</v>
      </c>
    </row>
    <row r="4353" spans="1:10" x14ac:dyDescent="0.25">
      <c r="A4353" s="15">
        <v>41</v>
      </c>
      <c r="B4353" s="15" t="s">
        <v>10704</v>
      </c>
      <c r="C4353" s="15" t="s">
        <v>11363</v>
      </c>
      <c r="D4353" s="15" t="s">
        <v>11364</v>
      </c>
      <c r="F4353" s="15" t="s">
        <v>11427</v>
      </c>
      <c r="G4353" s="15" t="s">
        <v>11428</v>
      </c>
      <c r="I4353" s="15" t="s">
        <v>11429</v>
      </c>
      <c r="J4353" s="15" t="s">
        <v>11428</v>
      </c>
    </row>
    <row r="4354" spans="1:10" x14ac:dyDescent="0.25">
      <c r="A4354" s="15">
        <v>41</v>
      </c>
      <c r="B4354" s="15" t="s">
        <v>10704</v>
      </c>
      <c r="C4354" s="15" t="s">
        <v>11363</v>
      </c>
      <c r="D4354" s="15" t="s">
        <v>11364</v>
      </c>
      <c r="F4354" s="15" t="s">
        <v>11430</v>
      </c>
      <c r="G4354" s="15" t="s">
        <v>11431</v>
      </c>
      <c r="I4354" s="15" t="s">
        <v>11432</v>
      </c>
      <c r="J4354" s="15" t="s">
        <v>11433</v>
      </c>
    </row>
    <row r="4355" spans="1:10" x14ac:dyDescent="0.25">
      <c r="A4355" s="15">
        <v>41</v>
      </c>
      <c r="B4355" s="15" t="s">
        <v>10704</v>
      </c>
      <c r="C4355" s="15" t="s">
        <v>11363</v>
      </c>
      <c r="D4355" s="15" t="s">
        <v>11364</v>
      </c>
      <c r="F4355" s="15" t="s">
        <v>11434</v>
      </c>
      <c r="G4355" s="15" t="s">
        <v>11435</v>
      </c>
      <c r="I4355" s="15" t="s">
        <v>11436</v>
      </c>
      <c r="J4355" s="15" t="s">
        <v>11435</v>
      </c>
    </row>
    <row r="4356" spans="1:10" x14ac:dyDescent="0.25">
      <c r="A4356" s="15">
        <v>41</v>
      </c>
      <c r="B4356" s="15" t="s">
        <v>10704</v>
      </c>
      <c r="C4356" s="15" t="s">
        <v>11363</v>
      </c>
      <c r="D4356" s="15" t="s">
        <v>11364</v>
      </c>
      <c r="F4356" s="15" t="s">
        <v>11437</v>
      </c>
      <c r="G4356" s="15" t="s">
        <v>11438</v>
      </c>
      <c r="I4356" s="15" t="s">
        <v>11439</v>
      </c>
      <c r="J4356" s="15" t="s">
        <v>11438</v>
      </c>
    </row>
    <row r="4357" spans="1:10" x14ac:dyDescent="0.25">
      <c r="A4357" s="15">
        <v>41</v>
      </c>
      <c r="B4357" s="15" t="s">
        <v>10704</v>
      </c>
      <c r="C4357" s="15" t="s">
        <v>11363</v>
      </c>
      <c r="D4357" s="15" t="s">
        <v>11364</v>
      </c>
      <c r="F4357" s="15" t="s">
        <v>11440</v>
      </c>
      <c r="G4357" s="15" t="s">
        <v>11441</v>
      </c>
      <c r="I4357" s="15" t="s">
        <v>11442</v>
      </c>
      <c r="J4357" s="15" t="s">
        <v>11443</v>
      </c>
    </row>
    <row r="4358" spans="1:10" x14ac:dyDescent="0.25">
      <c r="A4358" s="15">
        <v>41</v>
      </c>
      <c r="B4358" s="15" t="s">
        <v>10704</v>
      </c>
      <c r="C4358" s="15" t="s">
        <v>11363</v>
      </c>
      <c r="D4358" s="15" t="s">
        <v>11364</v>
      </c>
      <c r="F4358" s="15" t="s">
        <v>11444</v>
      </c>
      <c r="G4358" s="15" t="s">
        <v>11445</v>
      </c>
      <c r="I4358" s="15" t="s">
        <v>11446</v>
      </c>
      <c r="J4358" s="15" t="s">
        <v>11447</v>
      </c>
    </row>
    <row r="4359" spans="1:10" x14ac:dyDescent="0.25">
      <c r="A4359" s="15">
        <v>41</v>
      </c>
      <c r="B4359" s="15" t="s">
        <v>10704</v>
      </c>
      <c r="C4359" s="15" t="s">
        <v>11363</v>
      </c>
      <c r="D4359" s="15" t="s">
        <v>11364</v>
      </c>
      <c r="F4359" s="15" t="s">
        <v>11448</v>
      </c>
      <c r="G4359" s="15" t="s">
        <v>11449</v>
      </c>
      <c r="I4359" s="15" t="s">
        <v>11450</v>
      </c>
      <c r="J4359" s="15" t="s">
        <v>11451</v>
      </c>
    </row>
    <row r="4360" spans="1:10" x14ac:dyDescent="0.25">
      <c r="A4360" s="15">
        <v>41</v>
      </c>
      <c r="B4360" s="15" t="s">
        <v>10704</v>
      </c>
      <c r="C4360" s="15" t="s">
        <v>11363</v>
      </c>
      <c r="D4360" s="15" t="s">
        <v>11364</v>
      </c>
      <c r="F4360" s="15" t="s">
        <v>11452</v>
      </c>
      <c r="G4360" s="15" t="s">
        <v>11453</v>
      </c>
      <c r="I4360" s="15" t="s">
        <v>11454</v>
      </c>
      <c r="J4360" s="15" t="s">
        <v>11455</v>
      </c>
    </row>
    <row r="4361" spans="1:10" x14ac:dyDescent="0.25">
      <c r="A4361" s="15">
        <v>41</v>
      </c>
      <c r="B4361" s="15" t="s">
        <v>10704</v>
      </c>
      <c r="C4361" s="15" t="s">
        <v>11363</v>
      </c>
      <c r="D4361" s="15" t="s">
        <v>11364</v>
      </c>
      <c r="F4361" s="15" t="s">
        <v>11456</v>
      </c>
      <c r="G4361" s="15" t="s">
        <v>11457</v>
      </c>
      <c r="I4361" s="15" t="s">
        <v>11458</v>
      </c>
      <c r="J4361" s="15" t="s">
        <v>11459</v>
      </c>
    </row>
    <row r="4362" spans="1:10" x14ac:dyDescent="0.25">
      <c r="A4362" s="15">
        <v>41</v>
      </c>
      <c r="B4362" s="15" t="s">
        <v>10704</v>
      </c>
      <c r="C4362" s="15" t="s">
        <v>11363</v>
      </c>
      <c r="D4362" s="15" t="s">
        <v>11364</v>
      </c>
      <c r="F4362" s="15" t="s">
        <v>11460</v>
      </c>
      <c r="G4362" s="15" t="s">
        <v>11461</v>
      </c>
      <c r="I4362" s="15" t="s">
        <v>11462</v>
      </c>
      <c r="J4362" s="15" t="s">
        <v>11463</v>
      </c>
    </row>
    <row r="4363" spans="1:10" x14ac:dyDescent="0.25">
      <c r="A4363" s="15">
        <v>41</v>
      </c>
      <c r="B4363" s="15" t="s">
        <v>10704</v>
      </c>
      <c r="C4363" s="15" t="s">
        <v>11363</v>
      </c>
      <c r="D4363" s="15" t="s">
        <v>11364</v>
      </c>
      <c r="F4363" s="15" t="s">
        <v>11464</v>
      </c>
      <c r="G4363" s="15" t="s">
        <v>11465</v>
      </c>
      <c r="I4363" s="15" t="s">
        <v>11466</v>
      </c>
      <c r="J4363" s="15" t="s">
        <v>11465</v>
      </c>
    </row>
    <row r="4364" spans="1:10" x14ac:dyDescent="0.25">
      <c r="A4364" s="15">
        <v>41</v>
      </c>
      <c r="B4364" s="15" t="s">
        <v>10704</v>
      </c>
      <c r="C4364" s="15" t="s">
        <v>11363</v>
      </c>
      <c r="D4364" s="15" t="s">
        <v>11364</v>
      </c>
      <c r="F4364" s="15" t="s">
        <v>11467</v>
      </c>
      <c r="G4364" s="15" t="s">
        <v>11468</v>
      </c>
      <c r="I4364" s="15" t="s">
        <v>11469</v>
      </c>
      <c r="J4364" s="15" t="s">
        <v>11468</v>
      </c>
    </row>
    <row r="4365" spans="1:10" x14ac:dyDescent="0.25">
      <c r="A4365" s="15">
        <v>41</v>
      </c>
      <c r="B4365" s="15" t="s">
        <v>10704</v>
      </c>
      <c r="C4365" s="15" t="s">
        <v>11363</v>
      </c>
      <c r="D4365" s="15" t="s">
        <v>11364</v>
      </c>
      <c r="F4365" s="15" t="s">
        <v>11470</v>
      </c>
      <c r="G4365" s="15" t="s">
        <v>11471</v>
      </c>
      <c r="I4365" s="15" t="s">
        <v>11472</v>
      </c>
      <c r="J4365" s="15" t="s">
        <v>11471</v>
      </c>
    </row>
    <row r="4366" spans="1:10" x14ac:dyDescent="0.25">
      <c r="A4366" s="15">
        <v>41</v>
      </c>
      <c r="B4366" s="15" t="s">
        <v>10704</v>
      </c>
      <c r="C4366" s="15" t="s">
        <v>11363</v>
      </c>
      <c r="D4366" s="15" t="s">
        <v>11364</v>
      </c>
      <c r="F4366" s="15" t="s">
        <v>11473</v>
      </c>
      <c r="G4366" s="15" t="s">
        <v>11474</v>
      </c>
      <c r="I4366" s="15" t="s">
        <v>11475</v>
      </c>
      <c r="J4366" s="15" t="s">
        <v>11474</v>
      </c>
    </row>
    <row r="4367" spans="1:10" x14ac:dyDescent="0.25">
      <c r="A4367" s="15">
        <v>41</v>
      </c>
      <c r="B4367" s="15" t="s">
        <v>10704</v>
      </c>
      <c r="C4367" s="15" t="s">
        <v>11363</v>
      </c>
      <c r="D4367" s="15" t="s">
        <v>11364</v>
      </c>
      <c r="F4367" s="15" t="s">
        <v>11476</v>
      </c>
      <c r="G4367" s="15" t="s">
        <v>11477</v>
      </c>
      <c r="I4367" s="15" t="s">
        <v>11478</v>
      </c>
      <c r="J4367" s="15" t="s">
        <v>11479</v>
      </c>
    </row>
    <row r="4368" spans="1:10" x14ac:dyDescent="0.25">
      <c r="A4368" s="15">
        <v>41</v>
      </c>
      <c r="B4368" s="15" t="s">
        <v>10704</v>
      </c>
      <c r="C4368" s="15" t="s">
        <v>11363</v>
      </c>
      <c r="D4368" s="15" t="s">
        <v>11364</v>
      </c>
      <c r="F4368" s="15" t="s">
        <v>11480</v>
      </c>
      <c r="G4368" s="15" t="s">
        <v>11481</v>
      </c>
      <c r="I4368" s="15" t="s">
        <v>11482</v>
      </c>
      <c r="J4368" s="15" t="s">
        <v>11481</v>
      </c>
    </row>
    <row r="4369" spans="1:10" x14ac:dyDescent="0.25">
      <c r="A4369" s="15">
        <v>41</v>
      </c>
      <c r="B4369" s="15" t="s">
        <v>10704</v>
      </c>
      <c r="C4369" s="15" t="s">
        <v>11363</v>
      </c>
      <c r="D4369" s="15" t="s">
        <v>11364</v>
      </c>
      <c r="F4369" s="15" t="s">
        <v>11483</v>
      </c>
      <c r="G4369" s="15" t="s">
        <v>11484</v>
      </c>
      <c r="I4369" s="15" t="s">
        <v>11485</v>
      </c>
      <c r="J4369" s="15" t="s">
        <v>11484</v>
      </c>
    </row>
    <row r="4370" spans="1:10" x14ac:dyDescent="0.25">
      <c r="A4370" s="15">
        <v>41</v>
      </c>
      <c r="B4370" s="15" t="s">
        <v>10704</v>
      </c>
      <c r="C4370" s="15" t="s">
        <v>11363</v>
      </c>
      <c r="D4370" s="15" t="s">
        <v>11364</v>
      </c>
      <c r="F4370" s="15" t="s">
        <v>11486</v>
      </c>
      <c r="G4370" s="15" t="s">
        <v>11487</v>
      </c>
      <c r="I4370" s="15" t="s">
        <v>11488</v>
      </c>
      <c r="J4370" s="15" t="s">
        <v>11487</v>
      </c>
    </row>
    <row r="4371" spans="1:10" x14ac:dyDescent="0.25">
      <c r="A4371" s="15">
        <v>41</v>
      </c>
      <c r="B4371" s="15" t="s">
        <v>10704</v>
      </c>
      <c r="C4371" s="15" t="s">
        <v>11363</v>
      </c>
      <c r="D4371" s="15" t="s">
        <v>11364</v>
      </c>
      <c r="F4371" s="15" t="s">
        <v>11489</v>
      </c>
      <c r="G4371" s="15" t="s">
        <v>11490</v>
      </c>
      <c r="I4371" s="15" t="s">
        <v>11491</v>
      </c>
      <c r="J4371" s="15" t="s">
        <v>11490</v>
      </c>
    </row>
    <row r="4372" spans="1:10" x14ac:dyDescent="0.25">
      <c r="A4372" s="15">
        <v>41</v>
      </c>
      <c r="B4372" s="15" t="s">
        <v>10704</v>
      </c>
      <c r="C4372" s="15" t="s">
        <v>11363</v>
      </c>
      <c r="D4372" s="15" t="s">
        <v>11364</v>
      </c>
      <c r="F4372" s="15" t="s">
        <v>11492</v>
      </c>
      <c r="G4372" s="15" t="s">
        <v>11493</v>
      </c>
      <c r="I4372" s="15" t="s">
        <v>11494</v>
      </c>
      <c r="J4372" s="15" t="s">
        <v>11493</v>
      </c>
    </row>
    <row r="4373" spans="1:10" x14ac:dyDescent="0.25">
      <c r="A4373" s="15">
        <v>41</v>
      </c>
      <c r="B4373" s="15" t="s">
        <v>10704</v>
      </c>
      <c r="C4373" s="15" t="s">
        <v>11363</v>
      </c>
      <c r="D4373" s="15" t="s">
        <v>11364</v>
      </c>
      <c r="F4373" s="15" t="s">
        <v>11495</v>
      </c>
      <c r="G4373" s="15" t="s">
        <v>11496</v>
      </c>
      <c r="I4373" s="15" t="s">
        <v>11497</v>
      </c>
      <c r="J4373" s="15" t="s">
        <v>11496</v>
      </c>
    </row>
    <row r="4374" spans="1:10" x14ac:dyDescent="0.25">
      <c r="A4374" s="15">
        <v>41</v>
      </c>
      <c r="B4374" s="15" t="s">
        <v>10704</v>
      </c>
      <c r="C4374" s="15" t="s">
        <v>11363</v>
      </c>
      <c r="D4374" s="15" t="s">
        <v>11364</v>
      </c>
      <c r="F4374" s="15" t="s">
        <v>11498</v>
      </c>
      <c r="G4374" s="15" t="s">
        <v>11499</v>
      </c>
      <c r="I4374" s="15" t="s">
        <v>11500</v>
      </c>
      <c r="J4374" s="15" t="s">
        <v>11499</v>
      </c>
    </row>
    <row r="4375" spans="1:10" x14ac:dyDescent="0.25">
      <c r="A4375" s="15">
        <v>41</v>
      </c>
      <c r="B4375" s="15" t="s">
        <v>10704</v>
      </c>
      <c r="C4375" s="15" t="s">
        <v>11363</v>
      </c>
      <c r="D4375" s="15" t="s">
        <v>11364</v>
      </c>
      <c r="F4375" s="15" t="s">
        <v>11501</v>
      </c>
      <c r="G4375" s="15" t="s">
        <v>11502</v>
      </c>
      <c r="I4375" s="15" t="s">
        <v>11503</v>
      </c>
      <c r="J4375" s="15" t="s">
        <v>11504</v>
      </c>
    </row>
    <row r="4376" spans="1:10" x14ac:dyDescent="0.25">
      <c r="A4376" s="15">
        <v>41</v>
      </c>
      <c r="B4376" s="15" t="s">
        <v>10704</v>
      </c>
      <c r="C4376" s="15" t="s">
        <v>11363</v>
      </c>
      <c r="D4376" s="15" t="s">
        <v>11364</v>
      </c>
      <c r="F4376" s="15" t="s">
        <v>11505</v>
      </c>
      <c r="G4376" s="15" t="s">
        <v>11506</v>
      </c>
      <c r="I4376" s="15" t="s">
        <v>11507</v>
      </c>
      <c r="J4376" s="15" t="s">
        <v>11506</v>
      </c>
    </row>
    <row r="4377" spans="1:10" x14ac:dyDescent="0.25">
      <c r="A4377" s="15">
        <v>43</v>
      </c>
      <c r="B4377" s="15" t="s">
        <v>11508</v>
      </c>
      <c r="C4377" s="15" t="s">
        <v>11509</v>
      </c>
      <c r="D4377" s="15" t="s">
        <v>11510</v>
      </c>
      <c r="F4377" s="15" t="s">
        <v>11511</v>
      </c>
      <c r="G4377" s="15" t="s">
        <v>11512</v>
      </c>
      <c r="I4377" s="15" t="s">
        <v>11513</v>
      </c>
      <c r="J4377" s="15" t="s">
        <v>999</v>
      </c>
    </row>
    <row r="4378" spans="1:10" x14ac:dyDescent="0.25">
      <c r="A4378" s="15">
        <v>43</v>
      </c>
      <c r="B4378" s="15" t="s">
        <v>11508</v>
      </c>
      <c r="C4378" s="15" t="s">
        <v>11509</v>
      </c>
      <c r="D4378" s="15" t="s">
        <v>11510</v>
      </c>
      <c r="F4378" s="15" t="s">
        <v>11511</v>
      </c>
      <c r="G4378" s="15" t="s">
        <v>11512</v>
      </c>
      <c r="I4378" s="15" t="s">
        <v>11514</v>
      </c>
      <c r="J4378" s="15" t="s">
        <v>11515</v>
      </c>
    </row>
    <row r="4379" spans="1:10" x14ac:dyDescent="0.25">
      <c r="A4379" s="15">
        <v>43</v>
      </c>
      <c r="B4379" s="15" t="s">
        <v>11508</v>
      </c>
      <c r="C4379" s="15" t="s">
        <v>11509</v>
      </c>
      <c r="D4379" s="15" t="s">
        <v>11510</v>
      </c>
      <c r="F4379" s="15" t="s">
        <v>11511</v>
      </c>
      <c r="G4379" s="15" t="s">
        <v>11512</v>
      </c>
      <c r="I4379" s="15" t="s">
        <v>11516</v>
      </c>
      <c r="J4379" s="15" t="s">
        <v>11517</v>
      </c>
    </row>
    <row r="4380" spans="1:10" x14ac:dyDescent="0.25">
      <c r="A4380" s="15">
        <v>43</v>
      </c>
      <c r="B4380" s="15" t="s">
        <v>11508</v>
      </c>
      <c r="C4380" s="15" t="s">
        <v>11509</v>
      </c>
      <c r="D4380" s="15" t="s">
        <v>11510</v>
      </c>
      <c r="F4380" s="15" t="s">
        <v>11511</v>
      </c>
      <c r="G4380" s="15" t="s">
        <v>11512</v>
      </c>
      <c r="I4380" s="15" t="s">
        <v>11518</v>
      </c>
      <c r="J4380" s="15" t="s">
        <v>11519</v>
      </c>
    </row>
    <row r="4381" spans="1:10" x14ac:dyDescent="0.25">
      <c r="A4381" s="15">
        <v>43</v>
      </c>
      <c r="B4381" s="15" t="s">
        <v>11508</v>
      </c>
      <c r="C4381" s="15" t="s">
        <v>11509</v>
      </c>
      <c r="D4381" s="15" t="s">
        <v>11510</v>
      </c>
      <c r="F4381" s="15" t="s">
        <v>11511</v>
      </c>
      <c r="G4381" s="15" t="s">
        <v>11512</v>
      </c>
      <c r="I4381" s="15" t="s">
        <v>11520</v>
      </c>
      <c r="J4381" s="15" t="s">
        <v>11521</v>
      </c>
    </row>
    <row r="4382" spans="1:10" x14ac:dyDescent="0.25">
      <c r="A4382" s="15">
        <v>43</v>
      </c>
      <c r="B4382" s="15" t="s">
        <v>11508</v>
      </c>
      <c r="C4382" s="15" t="s">
        <v>11509</v>
      </c>
      <c r="D4382" s="15" t="s">
        <v>11510</v>
      </c>
      <c r="F4382" s="15" t="s">
        <v>11522</v>
      </c>
      <c r="G4382" s="15" t="s">
        <v>11523</v>
      </c>
      <c r="I4382" s="15" t="s">
        <v>11524</v>
      </c>
      <c r="J4382" s="15" t="s">
        <v>11525</v>
      </c>
    </row>
    <row r="4383" spans="1:10" x14ac:dyDescent="0.25">
      <c r="A4383" s="15">
        <v>43</v>
      </c>
      <c r="B4383" s="15" t="s">
        <v>11508</v>
      </c>
      <c r="C4383" s="15" t="s">
        <v>11509</v>
      </c>
      <c r="D4383" s="15" t="s">
        <v>11510</v>
      </c>
      <c r="F4383" s="15" t="s">
        <v>11522</v>
      </c>
      <c r="G4383" s="15" t="s">
        <v>11523</v>
      </c>
      <c r="I4383" s="15" t="s">
        <v>11526</v>
      </c>
      <c r="J4383" s="15" t="s">
        <v>11527</v>
      </c>
    </row>
    <row r="4384" spans="1:10" x14ac:dyDescent="0.25">
      <c r="A4384" s="15">
        <v>43</v>
      </c>
      <c r="B4384" s="15" t="s">
        <v>11508</v>
      </c>
      <c r="C4384" s="15" t="s">
        <v>11509</v>
      </c>
      <c r="D4384" s="15" t="s">
        <v>11510</v>
      </c>
      <c r="F4384" s="15" t="s">
        <v>11522</v>
      </c>
      <c r="G4384" s="15" t="s">
        <v>11523</v>
      </c>
      <c r="I4384" s="15" t="s">
        <v>11528</v>
      </c>
      <c r="J4384" s="15" t="s">
        <v>11529</v>
      </c>
    </row>
    <row r="4385" spans="1:10" x14ac:dyDescent="0.25">
      <c r="A4385" s="15">
        <v>43</v>
      </c>
      <c r="B4385" s="15" t="s">
        <v>11508</v>
      </c>
      <c r="C4385" s="15" t="s">
        <v>11509</v>
      </c>
      <c r="D4385" s="15" t="s">
        <v>11510</v>
      </c>
      <c r="F4385" s="15" t="s">
        <v>11530</v>
      </c>
      <c r="G4385" s="15" t="s">
        <v>11531</v>
      </c>
      <c r="I4385" s="15" t="s">
        <v>11532</v>
      </c>
      <c r="J4385" s="15" t="s">
        <v>11533</v>
      </c>
    </row>
    <row r="4386" spans="1:10" x14ac:dyDescent="0.25">
      <c r="A4386" s="15">
        <v>43</v>
      </c>
      <c r="B4386" s="15" t="s">
        <v>11508</v>
      </c>
      <c r="C4386" s="15" t="s">
        <v>11509</v>
      </c>
      <c r="D4386" s="15" t="s">
        <v>11510</v>
      </c>
      <c r="F4386" s="15" t="s">
        <v>11530</v>
      </c>
      <c r="G4386" s="15" t="s">
        <v>11531</v>
      </c>
      <c r="I4386" s="15" t="s">
        <v>11534</v>
      </c>
      <c r="J4386" s="15" t="s">
        <v>11535</v>
      </c>
    </row>
    <row r="4387" spans="1:10" x14ac:dyDescent="0.25">
      <c r="A4387" s="15">
        <v>43</v>
      </c>
      <c r="B4387" s="15" t="s">
        <v>11508</v>
      </c>
      <c r="C4387" s="15" t="s">
        <v>11509</v>
      </c>
      <c r="D4387" s="15" t="s">
        <v>11510</v>
      </c>
      <c r="F4387" s="15" t="s">
        <v>11536</v>
      </c>
      <c r="G4387" s="15" t="s">
        <v>445</v>
      </c>
      <c r="I4387" s="15" t="s">
        <v>11537</v>
      </c>
      <c r="J4387" s="15" t="s">
        <v>586</v>
      </c>
    </row>
    <row r="4388" spans="1:10" x14ac:dyDescent="0.25">
      <c r="A4388" s="15">
        <v>43</v>
      </c>
      <c r="B4388" s="15" t="s">
        <v>11508</v>
      </c>
      <c r="C4388" s="15" t="s">
        <v>11509</v>
      </c>
      <c r="D4388" s="15" t="s">
        <v>11510</v>
      </c>
      <c r="F4388" s="15" t="s">
        <v>11536</v>
      </c>
      <c r="G4388" s="15" t="s">
        <v>445</v>
      </c>
      <c r="I4388" s="15" t="s">
        <v>11538</v>
      </c>
      <c r="J4388" s="15" t="s">
        <v>11539</v>
      </c>
    </row>
    <row r="4389" spans="1:10" x14ac:dyDescent="0.25">
      <c r="A4389" s="15">
        <v>43</v>
      </c>
      <c r="B4389" s="15" t="s">
        <v>11508</v>
      </c>
      <c r="C4389" s="15" t="s">
        <v>11509</v>
      </c>
      <c r="D4389" s="15" t="s">
        <v>11510</v>
      </c>
      <c r="F4389" s="15" t="s">
        <v>11536</v>
      </c>
      <c r="G4389" s="15" t="s">
        <v>445</v>
      </c>
      <c r="I4389" s="15" t="s">
        <v>11540</v>
      </c>
      <c r="J4389" s="15" t="s">
        <v>11541</v>
      </c>
    </row>
    <row r="4390" spans="1:10" x14ac:dyDescent="0.25">
      <c r="A4390" s="15">
        <v>43</v>
      </c>
      <c r="B4390" s="15" t="s">
        <v>11508</v>
      </c>
      <c r="C4390" s="15" t="s">
        <v>11509</v>
      </c>
      <c r="D4390" s="15" t="s">
        <v>11510</v>
      </c>
      <c r="F4390" s="15" t="s">
        <v>11536</v>
      </c>
      <c r="G4390" s="15" t="s">
        <v>445</v>
      </c>
      <c r="I4390" s="15" t="s">
        <v>11542</v>
      </c>
      <c r="J4390" s="15" t="s">
        <v>11543</v>
      </c>
    </row>
    <row r="4391" spans="1:10" x14ac:dyDescent="0.25">
      <c r="A4391" s="15">
        <v>43</v>
      </c>
      <c r="B4391" s="15" t="s">
        <v>11508</v>
      </c>
      <c r="C4391" s="15" t="s">
        <v>11509</v>
      </c>
      <c r="D4391" s="15" t="s">
        <v>11510</v>
      </c>
      <c r="F4391" s="15" t="s">
        <v>11544</v>
      </c>
      <c r="G4391" s="15" t="s">
        <v>11545</v>
      </c>
      <c r="I4391" s="15" t="s">
        <v>11546</v>
      </c>
      <c r="J4391" s="15" t="s">
        <v>11547</v>
      </c>
    </row>
    <row r="4392" spans="1:10" x14ac:dyDescent="0.25">
      <c r="A4392" s="15">
        <v>43</v>
      </c>
      <c r="B4392" s="15" t="s">
        <v>11508</v>
      </c>
      <c r="C4392" s="15" t="s">
        <v>11509</v>
      </c>
      <c r="D4392" s="15" t="s">
        <v>11510</v>
      </c>
      <c r="F4392" s="15" t="s">
        <v>11544</v>
      </c>
      <c r="G4392" s="15" t="s">
        <v>11545</v>
      </c>
      <c r="I4392" s="15" t="s">
        <v>11548</v>
      </c>
      <c r="J4392" s="15" t="s">
        <v>11549</v>
      </c>
    </row>
    <row r="4393" spans="1:10" x14ac:dyDescent="0.25">
      <c r="A4393" s="15">
        <v>43</v>
      </c>
      <c r="B4393" s="15" t="s">
        <v>11508</v>
      </c>
      <c r="C4393" s="15" t="s">
        <v>11509</v>
      </c>
      <c r="D4393" s="15" t="s">
        <v>11510</v>
      </c>
      <c r="F4393" s="15" t="s">
        <v>11544</v>
      </c>
      <c r="G4393" s="15" t="s">
        <v>11545</v>
      </c>
      <c r="I4393" s="15" t="s">
        <v>11550</v>
      </c>
      <c r="J4393" s="15" t="s">
        <v>11551</v>
      </c>
    </row>
    <row r="4394" spans="1:10" x14ac:dyDescent="0.25">
      <c r="A4394" s="15">
        <v>43</v>
      </c>
      <c r="B4394" s="15" t="s">
        <v>11508</v>
      </c>
      <c r="C4394" s="15" t="s">
        <v>11509</v>
      </c>
      <c r="D4394" s="15" t="s">
        <v>11510</v>
      </c>
      <c r="F4394" s="15" t="s">
        <v>11544</v>
      </c>
      <c r="G4394" s="15" t="s">
        <v>11545</v>
      </c>
      <c r="I4394" s="15" t="s">
        <v>11552</v>
      </c>
      <c r="J4394" s="15" t="s">
        <v>11553</v>
      </c>
    </row>
    <row r="4395" spans="1:10" x14ac:dyDescent="0.25">
      <c r="A4395" s="15">
        <v>43</v>
      </c>
      <c r="B4395" s="15" t="s">
        <v>11508</v>
      </c>
      <c r="C4395" s="15" t="s">
        <v>11509</v>
      </c>
      <c r="D4395" s="15" t="s">
        <v>11510</v>
      </c>
      <c r="F4395" s="15" t="s">
        <v>11554</v>
      </c>
      <c r="G4395" s="15" t="s">
        <v>11555</v>
      </c>
      <c r="I4395" s="15" t="s">
        <v>11556</v>
      </c>
      <c r="J4395" s="15" t="s">
        <v>10463</v>
      </c>
    </row>
    <row r="4396" spans="1:10" x14ac:dyDescent="0.25">
      <c r="A4396" s="15">
        <v>43</v>
      </c>
      <c r="B4396" s="15" t="s">
        <v>11508</v>
      </c>
      <c r="C4396" s="15" t="s">
        <v>11509</v>
      </c>
      <c r="D4396" s="15" t="s">
        <v>11510</v>
      </c>
      <c r="F4396" s="15" t="s">
        <v>11557</v>
      </c>
      <c r="G4396" s="15" t="s">
        <v>11558</v>
      </c>
      <c r="I4396" s="15" t="s">
        <v>11559</v>
      </c>
      <c r="J4396" s="15" t="s">
        <v>11560</v>
      </c>
    </row>
    <row r="4397" spans="1:10" x14ac:dyDescent="0.25">
      <c r="A4397" s="15">
        <v>43</v>
      </c>
      <c r="B4397" s="15" t="s">
        <v>11508</v>
      </c>
      <c r="C4397" s="15" t="s">
        <v>11509</v>
      </c>
      <c r="D4397" s="15" t="s">
        <v>11510</v>
      </c>
      <c r="F4397" s="15" t="s">
        <v>11561</v>
      </c>
      <c r="G4397" s="15" t="s">
        <v>11562</v>
      </c>
      <c r="I4397" s="15" t="s">
        <v>11563</v>
      </c>
      <c r="J4397" s="15" t="s">
        <v>11564</v>
      </c>
    </row>
    <row r="4398" spans="1:10" x14ac:dyDescent="0.25">
      <c r="A4398" s="15">
        <v>43</v>
      </c>
      <c r="B4398" s="15" t="s">
        <v>11508</v>
      </c>
      <c r="C4398" s="15" t="s">
        <v>11509</v>
      </c>
      <c r="D4398" s="15" t="s">
        <v>11510</v>
      </c>
      <c r="F4398" s="15" t="s">
        <v>11565</v>
      </c>
      <c r="G4398" s="15" t="s">
        <v>11566</v>
      </c>
      <c r="I4398" s="15" t="s">
        <v>11567</v>
      </c>
      <c r="J4398" s="15" t="s">
        <v>11566</v>
      </c>
    </row>
    <row r="4399" spans="1:10" x14ac:dyDescent="0.25">
      <c r="A4399" s="15">
        <v>43</v>
      </c>
      <c r="B4399" s="15" t="s">
        <v>11508</v>
      </c>
      <c r="C4399" s="15" t="s">
        <v>11509</v>
      </c>
      <c r="D4399" s="15" t="s">
        <v>11510</v>
      </c>
      <c r="F4399" s="15" t="s">
        <v>11568</v>
      </c>
      <c r="G4399" s="15" t="s">
        <v>11569</v>
      </c>
      <c r="I4399" s="15" t="s">
        <v>11570</v>
      </c>
      <c r="J4399" s="15" t="s">
        <v>11569</v>
      </c>
    </row>
    <row r="4400" spans="1:10" x14ac:dyDescent="0.25">
      <c r="A4400" s="15">
        <v>43</v>
      </c>
      <c r="B4400" s="15" t="s">
        <v>11508</v>
      </c>
      <c r="C4400" s="15" t="s">
        <v>11509</v>
      </c>
      <c r="D4400" s="15" t="s">
        <v>11510</v>
      </c>
      <c r="F4400" s="15" t="s">
        <v>11571</v>
      </c>
      <c r="G4400" s="15" t="s">
        <v>11572</v>
      </c>
      <c r="I4400" s="15" t="s">
        <v>11573</v>
      </c>
      <c r="J4400" s="15" t="s">
        <v>11574</v>
      </c>
    </row>
    <row r="4401" spans="1:10" x14ac:dyDescent="0.25">
      <c r="A4401" s="15">
        <v>43</v>
      </c>
      <c r="B4401" s="15" t="s">
        <v>11508</v>
      </c>
      <c r="C4401" s="15" t="s">
        <v>11509</v>
      </c>
      <c r="D4401" s="15" t="s">
        <v>11510</v>
      </c>
      <c r="F4401" s="15" t="s">
        <v>11575</v>
      </c>
      <c r="G4401" s="15" t="s">
        <v>11576</v>
      </c>
      <c r="I4401" s="15" t="s">
        <v>11577</v>
      </c>
      <c r="J4401" s="15" t="s">
        <v>11576</v>
      </c>
    </row>
    <row r="4402" spans="1:10" x14ac:dyDescent="0.25">
      <c r="A4402" s="15">
        <v>43</v>
      </c>
      <c r="B4402" s="15" t="s">
        <v>11508</v>
      </c>
      <c r="C4402" s="15" t="s">
        <v>11509</v>
      </c>
      <c r="D4402" s="15" t="s">
        <v>11510</v>
      </c>
      <c r="F4402" s="15" t="s">
        <v>11578</v>
      </c>
      <c r="G4402" s="15" t="s">
        <v>11579</v>
      </c>
      <c r="I4402" s="15" t="s">
        <v>11580</v>
      </c>
      <c r="J4402" s="15" t="s">
        <v>11579</v>
      </c>
    </row>
    <row r="4403" spans="1:10" x14ac:dyDescent="0.25">
      <c r="A4403" s="15">
        <v>43</v>
      </c>
      <c r="B4403" s="15" t="s">
        <v>11508</v>
      </c>
      <c r="C4403" s="15" t="s">
        <v>11509</v>
      </c>
      <c r="D4403" s="15" t="s">
        <v>11510</v>
      </c>
      <c r="F4403" s="15" t="s">
        <v>11581</v>
      </c>
      <c r="G4403" s="15" t="s">
        <v>11582</v>
      </c>
      <c r="I4403" s="15" t="s">
        <v>11583</v>
      </c>
      <c r="J4403" s="15" t="s">
        <v>11582</v>
      </c>
    </row>
    <row r="4404" spans="1:10" x14ac:dyDescent="0.25">
      <c r="A4404" s="15">
        <v>43</v>
      </c>
      <c r="B4404" s="15" t="s">
        <v>11508</v>
      </c>
      <c r="C4404" s="15" t="s">
        <v>11509</v>
      </c>
      <c r="D4404" s="15" t="s">
        <v>11510</v>
      </c>
      <c r="F4404" s="15" t="s">
        <v>11584</v>
      </c>
      <c r="G4404" s="15" t="s">
        <v>11585</v>
      </c>
      <c r="I4404" s="15" t="s">
        <v>11586</v>
      </c>
      <c r="J4404" s="15" t="s">
        <v>11587</v>
      </c>
    </row>
    <row r="4405" spans="1:10" x14ac:dyDescent="0.25">
      <c r="A4405" s="15">
        <v>43</v>
      </c>
      <c r="B4405" s="15" t="s">
        <v>11508</v>
      </c>
      <c r="C4405" s="15" t="s">
        <v>11509</v>
      </c>
      <c r="D4405" s="15" t="s">
        <v>11510</v>
      </c>
      <c r="F4405" s="15" t="s">
        <v>11588</v>
      </c>
      <c r="G4405" s="15" t="s">
        <v>11589</v>
      </c>
      <c r="I4405" s="15" t="s">
        <v>11590</v>
      </c>
      <c r="J4405" s="15" t="s">
        <v>11591</v>
      </c>
    </row>
    <row r="4406" spans="1:10" x14ac:dyDescent="0.25">
      <c r="A4406" s="15">
        <v>43</v>
      </c>
      <c r="B4406" s="15" t="s">
        <v>11508</v>
      </c>
      <c r="C4406" s="15" t="s">
        <v>11509</v>
      </c>
      <c r="D4406" s="15" t="s">
        <v>11510</v>
      </c>
      <c r="F4406" s="15" t="s">
        <v>11588</v>
      </c>
      <c r="G4406" s="15" t="s">
        <v>11589</v>
      </c>
      <c r="I4406" s="15" t="s">
        <v>11592</v>
      </c>
      <c r="J4406" s="15" t="s">
        <v>11593</v>
      </c>
    </row>
    <row r="4407" spans="1:10" x14ac:dyDescent="0.25">
      <c r="A4407" s="15">
        <v>43</v>
      </c>
      <c r="B4407" s="15" t="s">
        <v>11508</v>
      </c>
      <c r="C4407" s="15" t="s">
        <v>11509</v>
      </c>
      <c r="D4407" s="15" t="s">
        <v>11510</v>
      </c>
      <c r="F4407" s="15" t="s">
        <v>11588</v>
      </c>
      <c r="G4407" s="15" t="s">
        <v>11589</v>
      </c>
      <c r="I4407" s="15" t="s">
        <v>11594</v>
      </c>
      <c r="J4407" s="15" t="s">
        <v>11595</v>
      </c>
    </row>
    <row r="4408" spans="1:10" x14ac:dyDescent="0.25">
      <c r="A4408" s="15">
        <v>43</v>
      </c>
      <c r="B4408" s="15" t="s">
        <v>11508</v>
      </c>
      <c r="C4408" s="15" t="s">
        <v>11509</v>
      </c>
      <c r="D4408" s="15" t="s">
        <v>11510</v>
      </c>
      <c r="F4408" s="15" t="s">
        <v>11588</v>
      </c>
      <c r="G4408" s="15" t="s">
        <v>11589</v>
      </c>
      <c r="I4408" s="15" t="s">
        <v>11596</v>
      </c>
      <c r="J4408" s="15" t="s">
        <v>11597</v>
      </c>
    </row>
    <row r="4409" spans="1:10" x14ac:dyDescent="0.25">
      <c r="A4409" s="15">
        <v>43</v>
      </c>
      <c r="B4409" s="15" t="s">
        <v>11508</v>
      </c>
      <c r="C4409" s="15" t="s">
        <v>11509</v>
      </c>
      <c r="D4409" s="15" t="s">
        <v>11510</v>
      </c>
      <c r="F4409" s="15" t="s">
        <v>11598</v>
      </c>
      <c r="G4409" s="15" t="s">
        <v>11599</v>
      </c>
      <c r="I4409" s="15" t="s">
        <v>11600</v>
      </c>
      <c r="J4409" s="15" t="s">
        <v>11601</v>
      </c>
    </row>
    <row r="4410" spans="1:10" x14ac:dyDescent="0.25">
      <c r="A4410" s="15">
        <v>43</v>
      </c>
      <c r="B4410" s="15" t="s">
        <v>11508</v>
      </c>
      <c r="C4410" s="15" t="s">
        <v>11509</v>
      </c>
      <c r="D4410" s="15" t="s">
        <v>11510</v>
      </c>
      <c r="F4410" s="15" t="s">
        <v>11598</v>
      </c>
      <c r="G4410" s="15" t="s">
        <v>11599</v>
      </c>
      <c r="I4410" s="15" t="s">
        <v>11602</v>
      </c>
      <c r="J4410" s="15" t="s">
        <v>11603</v>
      </c>
    </row>
    <row r="4411" spans="1:10" x14ac:dyDescent="0.25">
      <c r="A4411" s="15">
        <v>43</v>
      </c>
      <c r="B4411" s="15" t="s">
        <v>11508</v>
      </c>
      <c r="C4411" s="15" t="s">
        <v>11509</v>
      </c>
      <c r="D4411" s="15" t="s">
        <v>11510</v>
      </c>
      <c r="F4411" s="15" t="s">
        <v>11598</v>
      </c>
      <c r="G4411" s="15" t="s">
        <v>11599</v>
      </c>
      <c r="I4411" s="15" t="s">
        <v>11604</v>
      </c>
      <c r="J4411" s="15" t="s">
        <v>11605</v>
      </c>
    </row>
    <row r="4412" spans="1:10" x14ac:dyDescent="0.25">
      <c r="A4412" s="15">
        <v>43</v>
      </c>
      <c r="B4412" s="15" t="s">
        <v>11508</v>
      </c>
      <c r="C4412" s="15" t="s">
        <v>11509</v>
      </c>
      <c r="D4412" s="15" t="s">
        <v>11510</v>
      </c>
      <c r="F4412" s="15" t="s">
        <v>11598</v>
      </c>
      <c r="G4412" s="15" t="s">
        <v>11599</v>
      </c>
      <c r="I4412" s="15" t="s">
        <v>11606</v>
      </c>
      <c r="J4412" s="15" t="s">
        <v>11607</v>
      </c>
    </row>
    <row r="4413" spans="1:10" x14ac:dyDescent="0.25">
      <c r="A4413" s="15">
        <v>43</v>
      </c>
      <c r="B4413" s="15" t="s">
        <v>11508</v>
      </c>
      <c r="C4413" s="15" t="s">
        <v>11509</v>
      </c>
      <c r="D4413" s="15" t="s">
        <v>11510</v>
      </c>
      <c r="F4413" s="15" t="s">
        <v>11608</v>
      </c>
      <c r="G4413" s="15" t="s">
        <v>11609</v>
      </c>
      <c r="I4413" s="15" t="s">
        <v>11610</v>
      </c>
      <c r="J4413" s="15" t="s">
        <v>11609</v>
      </c>
    </row>
    <row r="4414" spans="1:10" x14ac:dyDescent="0.25">
      <c r="A4414" s="15">
        <v>43</v>
      </c>
      <c r="B4414" s="15" t="s">
        <v>11508</v>
      </c>
      <c r="C4414" s="15" t="s">
        <v>11509</v>
      </c>
      <c r="D4414" s="15" t="s">
        <v>11510</v>
      </c>
      <c r="F4414" s="15" t="s">
        <v>11608</v>
      </c>
      <c r="G4414" s="15" t="s">
        <v>11609</v>
      </c>
      <c r="I4414" s="15" t="s">
        <v>11611</v>
      </c>
      <c r="J4414" s="15" t="s">
        <v>11612</v>
      </c>
    </row>
    <row r="4415" spans="1:10" x14ac:dyDescent="0.25">
      <c r="A4415" s="15">
        <v>43</v>
      </c>
      <c r="B4415" s="15" t="s">
        <v>11508</v>
      </c>
      <c r="C4415" s="15" t="s">
        <v>11509</v>
      </c>
      <c r="D4415" s="15" t="s">
        <v>11510</v>
      </c>
      <c r="F4415" s="15" t="s">
        <v>11608</v>
      </c>
      <c r="G4415" s="15" t="s">
        <v>11609</v>
      </c>
      <c r="I4415" s="15" t="s">
        <v>11613</v>
      </c>
      <c r="J4415" s="15" t="s">
        <v>11614</v>
      </c>
    </row>
    <row r="4416" spans="1:10" x14ac:dyDescent="0.25">
      <c r="A4416" s="15">
        <v>43</v>
      </c>
      <c r="B4416" s="15" t="s">
        <v>11508</v>
      </c>
      <c r="C4416" s="15" t="s">
        <v>11509</v>
      </c>
      <c r="D4416" s="15" t="s">
        <v>11510</v>
      </c>
      <c r="F4416" s="15" t="s">
        <v>11608</v>
      </c>
      <c r="G4416" s="15" t="s">
        <v>11609</v>
      </c>
      <c r="I4416" s="15" t="s">
        <v>11615</v>
      </c>
      <c r="J4416" s="15" t="s">
        <v>11616</v>
      </c>
    </row>
    <row r="4417" spans="1:10" x14ac:dyDescent="0.25">
      <c r="A4417" s="15">
        <v>43</v>
      </c>
      <c r="B4417" s="15" t="s">
        <v>11508</v>
      </c>
      <c r="C4417" s="15" t="s">
        <v>11509</v>
      </c>
      <c r="D4417" s="15" t="s">
        <v>11510</v>
      </c>
      <c r="F4417" s="15" t="s">
        <v>11617</v>
      </c>
      <c r="G4417" s="15" t="s">
        <v>11618</v>
      </c>
      <c r="I4417" s="15" t="s">
        <v>11619</v>
      </c>
      <c r="J4417" s="15" t="s">
        <v>11618</v>
      </c>
    </row>
    <row r="4418" spans="1:10" x14ac:dyDescent="0.25">
      <c r="A4418" s="15">
        <v>43</v>
      </c>
      <c r="B4418" s="15" t="s">
        <v>11508</v>
      </c>
      <c r="C4418" s="15" t="s">
        <v>11509</v>
      </c>
      <c r="D4418" s="15" t="s">
        <v>11510</v>
      </c>
      <c r="F4418" s="15" t="s">
        <v>11617</v>
      </c>
      <c r="G4418" s="15" t="s">
        <v>11618</v>
      </c>
      <c r="I4418" s="15" t="s">
        <v>11620</v>
      </c>
      <c r="J4418" s="15" t="s">
        <v>11621</v>
      </c>
    </row>
    <row r="4419" spans="1:10" x14ac:dyDescent="0.25">
      <c r="A4419" s="15">
        <v>43</v>
      </c>
      <c r="B4419" s="15" t="s">
        <v>11508</v>
      </c>
      <c r="C4419" s="15" t="s">
        <v>11509</v>
      </c>
      <c r="D4419" s="15" t="s">
        <v>11510</v>
      </c>
      <c r="F4419" s="15" t="s">
        <v>11617</v>
      </c>
      <c r="G4419" s="15" t="s">
        <v>11618</v>
      </c>
      <c r="I4419" s="15" t="s">
        <v>11622</v>
      </c>
      <c r="J4419" s="15" t="s">
        <v>11623</v>
      </c>
    </row>
    <row r="4420" spans="1:10" x14ac:dyDescent="0.25">
      <c r="A4420" s="15">
        <v>43</v>
      </c>
      <c r="B4420" s="15" t="s">
        <v>11508</v>
      </c>
      <c r="C4420" s="15" t="s">
        <v>11509</v>
      </c>
      <c r="D4420" s="15" t="s">
        <v>11510</v>
      </c>
      <c r="F4420" s="15" t="s">
        <v>11617</v>
      </c>
      <c r="G4420" s="15" t="s">
        <v>11618</v>
      </c>
      <c r="I4420" s="15" t="s">
        <v>11624</v>
      </c>
      <c r="J4420" s="15" t="s">
        <v>11625</v>
      </c>
    </row>
    <row r="4421" spans="1:10" x14ac:dyDescent="0.25">
      <c r="A4421" s="15">
        <v>43</v>
      </c>
      <c r="B4421" s="15" t="s">
        <v>11508</v>
      </c>
      <c r="C4421" s="15" t="s">
        <v>11509</v>
      </c>
      <c r="D4421" s="15" t="s">
        <v>11510</v>
      </c>
      <c r="F4421" s="15" t="s">
        <v>11626</v>
      </c>
      <c r="G4421" s="15" t="s">
        <v>11627</v>
      </c>
      <c r="I4421" s="15" t="s">
        <v>11628</v>
      </c>
      <c r="J4421" s="15" t="s">
        <v>11627</v>
      </c>
    </row>
    <row r="4422" spans="1:10" x14ac:dyDescent="0.25">
      <c r="A4422" s="15">
        <v>43</v>
      </c>
      <c r="B4422" s="15" t="s">
        <v>11508</v>
      </c>
      <c r="C4422" s="15" t="s">
        <v>11509</v>
      </c>
      <c r="D4422" s="15" t="s">
        <v>11510</v>
      </c>
      <c r="F4422" s="15" t="s">
        <v>11626</v>
      </c>
      <c r="G4422" s="15" t="s">
        <v>11627</v>
      </c>
      <c r="I4422" s="15" t="s">
        <v>11629</v>
      </c>
      <c r="J4422" s="15" t="s">
        <v>11630</v>
      </c>
    </row>
    <row r="4423" spans="1:10" x14ac:dyDescent="0.25">
      <c r="A4423" s="15">
        <v>43</v>
      </c>
      <c r="B4423" s="15" t="s">
        <v>11508</v>
      </c>
      <c r="C4423" s="15" t="s">
        <v>11509</v>
      </c>
      <c r="D4423" s="15" t="s">
        <v>11510</v>
      </c>
      <c r="F4423" s="15" t="s">
        <v>11626</v>
      </c>
      <c r="G4423" s="15" t="s">
        <v>11627</v>
      </c>
      <c r="I4423" s="15" t="s">
        <v>11631</v>
      </c>
      <c r="J4423" s="15" t="s">
        <v>11632</v>
      </c>
    </row>
    <row r="4424" spans="1:10" x14ac:dyDescent="0.25">
      <c r="A4424" s="15">
        <v>43</v>
      </c>
      <c r="B4424" s="15" t="s">
        <v>11508</v>
      </c>
      <c r="C4424" s="15" t="s">
        <v>11509</v>
      </c>
      <c r="D4424" s="15" t="s">
        <v>11510</v>
      </c>
      <c r="F4424" s="15" t="s">
        <v>11626</v>
      </c>
      <c r="G4424" s="15" t="s">
        <v>11627</v>
      </c>
      <c r="I4424" s="15" t="s">
        <v>11633</v>
      </c>
      <c r="J4424" s="15" t="s">
        <v>11634</v>
      </c>
    </row>
    <row r="4425" spans="1:10" x14ac:dyDescent="0.25">
      <c r="A4425" s="15">
        <v>43</v>
      </c>
      <c r="B4425" s="15" t="s">
        <v>11508</v>
      </c>
      <c r="C4425" s="15" t="s">
        <v>11509</v>
      </c>
      <c r="D4425" s="15" t="s">
        <v>11510</v>
      </c>
      <c r="F4425" s="15" t="s">
        <v>11635</v>
      </c>
      <c r="G4425" s="15" t="s">
        <v>11636</v>
      </c>
      <c r="I4425" s="15" t="s">
        <v>11637</v>
      </c>
      <c r="J4425" s="15" t="s">
        <v>11638</v>
      </c>
    </row>
    <row r="4426" spans="1:10" x14ac:dyDescent="0.25">
      <c r="A4426" s="15">
        <v>43</v>
      </c>
      <c r="B4426" s="15" t="s">
        <v>11508</v>
      </c>
      <c r="C4426" s="15" t="s">
        <v>11509</v>
      </c>
      <c r="D4426" s="15" t="s">
        <v>11510</v>
      </c>
      <c r="F4426" s="15" t="s">
        <v>11639</v>
      </c>
      <c r="G4426" s="15" t="s">
        <v>11640</v>
      </c>
      <c r="I4426" s="15" t="s">
        <v>11641</v>
      </c>
      <c r="J4426" s="15" t="s">
        <v>11640</v>
      </c>
    </row>
    <row r="4427" spans="1:10" x14ac:dyDescent="0.25">
      <c r="A4427" s="15">
        <v>43</v>
      </c>
      <c r="B4427" s="15" t="s">
        <v>11508</v>
      </c>
      <c r="C4427" s="15" t="s">
        <v>11509</v>
      </c>
      <c r="D4427" s="15" t="s">
        <v>11510</v>
      </c>
      <c r="F4427" s="15" t="s">
        <v>11642</v>
      </c>
      <c r="G4427" s="15" t="s">
        <v>11643</v>
      </c>
      <c r="I4427" s="15" t="s">
        <v>11644</v>
      </c>
      <c r="J4427" s="15" t="s">
        <v>11643</v>
      </c>
    </row>
    <row r="4428" spans="1:10" x14ac:dyDescent="0.25">
      <c r="A4428" s="15">
        <v>43</v>
      </c>
      <c r="B4428" s="15" t="s">
        <v>11508</v>
      </c>
      <c r="C4428" s="15" t="s">
        <v>11509</v>
      </c>
      <c r="D4428" s="15" t="s">
        <v>11510</v>
      </c>
      <c r="F4428" s="15" t="s">
        <v>11645</v>
      </c>
      <c r="G4428" s="15" t="s">
        <v>11646</v>
      </c>
      <c r="I4428" s="15" t="s">
        <v>11647</v>
      </c>
      <c r="J4428" s="15" t="s">
        <v>11648</v>
      </c>
    </row>
    <row r="4429" spans="1:10" x14ac:dyDescent="0.25">
      <c r="A4429" s="15">
        <v>43</v>
      </c>
      <c r="B4429" s="15" t="s">
        <v>11508</v>
      </c>
      <c r="C4429" s="15" t="s">
        <v>11509</v>
      </c>
      <c r="D4429" s="15" t="s">
        <v>11510</v>
      </c>
      <c r="F4429" s="15" t="s">
        <v>11649</v>
      </c>
      <c r="G4429" s="15" t="s">
        <v>11650</v>
      </c>
      <c r="I4429" s="15" t="s">
        <v>11651</v>
      </c>
      <c r="J4429" s="15" t="s">
        <v>11652</v>
      </c>
    </row>
    <row r="4430" spans="1:10" x14ac:dyDescent="0.25">
      <c r="A4430" s="15">
        <v>43</v>
      </c>
      <c r="B4430" s="15" t="s">
        <v>11508</v>
      </c>
      <c r="C4430" s="15" t="s">
        <v>11509</v>
      </c>
      <c r="D4430" s="15" t="s">
        <v>11510</v>
      </c>
      <c r="F4430" s="15" t="s">
        <v>11653</v>
      </c>
      <c r="G4430" s="15" t="s">
        <v>11654</v>
      </c>
      <c r="I4430" s="15" t="s">
        <v>11655</v>
      </c>
      <c r="J4430" s="15" t="s">
        <v>11654</v>
      </c>
    </row>
    <row r="4431" spans="1:10" x14ac:dyDescent="0.25">
      <c r="A4431" s="15">
        <v>43</v>
      </c>
      <c r="B4431" s="15" t="s">
        <v>11508</v>
      </c>
      <c r="C4431" s="15" t="s">
        <v>11509</v>
      </c>
      <c r="D4431" s="15" t="s">
        <v>11510</v>
      </c>
      <c r="F4431" s="15" t="s">
        <v>11656</v>
      </c>
      <c r="G4431" s="15" t="s">
        <v>11657</v>
      </c>
      <c r="I4431" s="15" t="s">
        <v>11658</v>
      </c>
      <c r="J4431" s="15" t="s">
        <v>11657</v>
      </c>
    </row>
    <row r="4432" spans="1:10" x14ac:dyDescent="0.25">
      <c r="A4432" s="15">
        <v>43</v>
      </c>
      <c r="B4432" s="15" t="s">
        <v>11508</v>
      </c>
      <c r="C4432" s="15" t="s">
        <v>11509</v>
      </c>
      <c r="D4432" s="15" t="s">
        <v>11510</v>
      </c>
      <c r="F4432" s="15" t="s">
        <v>11659</v>
      </c>
      <c r="G4432" s="15" t="s">
        <v>11660</v>
      </c>
      <c r="I4432" s="15" t="s">
        <v>11661</v>
      </c>
      <c r="J4432" s="15" t="s">
        <v>8144</v>
      </c>
    </row>
    <row r="4433" spans="1:10" x14ac:dyDescent="0.25">
      <c r="A4433" s="15">
        <v>43</v>
      </c>
      <c r="B4433" s="15" t="s">
        <v>11508</v>
      </c>
      <c r="C4433" s="15" t="s">
        <v>11509</v>
      </c>
      <c r="D4433" s="15" t="s">
        <v>11510</v>
      </c>
      <c r="F4433" s="15" t="s">
        <v>11662</v>
      </c>
      <c r="G4433" s="15" t="s">
        <v>11663</v>
      </c>
      <c r="I4433" s="15" t="s">
        <v>11664</v>
      </c>
      <c r="J4433" s="15" t="s">
        <v>11665</v>
      </c>
    </row>
    <row r="4434" spans="1:10" x14ac:dyDescent="0.25">
      <c r="A4434" s="15">
        <v>43</v>
      </c>
      <c r="B4434" s="15" t="s">
        <v>11508</v>
      </c>
      <c r="C4434" s="15" t="s">
        <v>11509</v>
      </c>
      <c r="D4434" s="15" t="s">
        <v>11510</v>
      </c>
      <c r="F4434" s="15" t="s">
        <v>11662</v>
      </c>
      <c r="G4434" s="15" t="s">
        <v>11663</v>
      </c>
      <c r="I4434" s="15" t="s">
        <v>11666</v>
      </c>
      <c r="J4434" s="15" t="s">
        <v>999</v>
      </c>
    </row>
    <row r="4435" spans="1:10" x14ac:dyDescent="0.25">
      <c r="A4435" s="15">
        <v>43</v>
      </c>
      <c r="B4435" s="15" t="s">
        <v>11508</v>
      </c>
      <c r="C4435" s="15" t="s">
        <v>11509</v>
      </c>
      <c r="D4435" s="15" t="s">
        <v>11510</v>
      </c>
      <c r="F4435" s="15" t="s">
        <v>11667</v>
      </c>
      <c r="G4435" s="15" t="s">
        <v>11668</v>
      </c>
      <c r="I4435" s="15" t="s">
        <v>11669</v>
      </c>
      <c r="J4435" s="15" t="s">
        <v>598</v>
      </c>
    </row>
    <row r="4436" spans="1:10" x14ac:dyDescent="0.25">
      <c r="A4436" s="15">
        <v>43</v>
      </c>
      <c r="B4436" s="15" t="s">
        <v>11508</v>
      </c>
      <c r="C4436" s="15" t="s">
        <v>11509</v>
      </c>
      <c r="D4436" s="15" t="s">
        <v>11510</v>
      </c>
      <c r="F4436" s="15" t="s">
        <v>11670</v>
      </c>
      <c r="G4436" s="15" t="s">
        <v>11671</v>
      </c>
      <c r="I4436" s="15" t="s">
        <v>11672</v>
      </c>
      <c r="J4436" s="15" t="s">
        <v>11673</v>
      </c>
    </row>
    <row r="4437" spans="1:10" x14ac:dyDescent="0.25">
      <c r="A4437" s="15">
        <v>43</v>
      </c>
      <c r="B4437" s="15" t="s">
        <v>11508</v>
      </c>
      <c r="C4437" s="15" t="s">
        <v>11509</v>
      </c>
      <c r="D4437" s="15" t="s">
        <v>11510</v>
      </c>
      <c r="F4437" s="15" t="s">
        <v>11670</v>
      </c>
      <c r="G4437" s="15" t="s">
        <v>11671</v>
      </c>
      <c r="I4437" s="15" t="s">
        <v>11674</v>
      </c>
      <c r="J4437" s="15" t="s">
        <v>11675</v>
      </c>
    </row>
    <row r="4438" spans="1:10" x14ac:dyDescent="0.25">
      <c r="A4438" s="15">
        <v>43</v>
      </c>
      <c r="B4438" s="15" t="s">
        <v>11508</v>
      </c>
      <c r="C4438" s="15" t="s">
        <v>11509</v>
      </c>
      <c r="D4438" s="15" t="s">
        <v>11510</v>
      </c>
      <c r="F4438" s="15" t="s">
        <v>11670</v>
      </c>
      <c r="G4438" s="15" t="s">
        <v>11671</v>
      </c>
      <c r="I4438" s="15" t="s">
        <v>11676</v>
      </c>
      <c r="J4438" s="15" t="s">
        <v>11677</v>
      </c>
    </row>
    <row r="4439" spans="1:10" x14ac:dyDescent="0.25">
      <c r="A4439" s="15">
        <v>43</v>
      </c>
      <c r="B4439" s="15" t="s">
        <v>11508</v>
      </c>
      <c r="C4439" s="15" t="s">
        <v>11509</v>
      </c>
      <c r="D4439" s="15" t="s">
        <v>11510</v>
      </c>
      <c r="F4439" s="15" t="s">
        <v>11670</v>
      </c>
      <c r="G4439" s="15" t="s">
        <v>11671</v>
      </c>
      <c r="I4439" s="15" t="s">
        <v>11678</v>
      </c>
      <c r="J4439" s="15" t="s">
        <v>11679</v>
      </c>
    </row>
    <row r="4440" spans="1:10" x14ac:dyDescent="0.25">
      <c r="A4440" s="15">
        <v>43</v>
      </c>
      <c r="B4440" s="15" t="s">
        <v>11508</v>
      </c>
      <c r="C4440" s="15" t="s">
        <v>11509</v>
      </c>
      <c r="D4440" s="15" t="s">
        <v>11510</v>
      </c>
      <c r="F4440" s="15" t="s">
        <v>11670</v>
      </c>
      <c r="G4440" s="15" t="s">
        <v>11671</v>
      </c>
      <c r="I4440" s="15" t="s">
        <v>11680</v>
      </c>
      <c r="J4440" s="15" t="s">
        <v>11681</v>
      </c>
    </row>
    <row r="4441" spans="1:10" x14ac:dyDescent="0.25">
      <c r="A4441" s="15">
        <v>43</v>
      </c>
      <c r="B4441" s="15" t="s">
        <v>11508</v>
      </c>
      <c r="C4441" s="15" t="s">
        <v>11509</v>
      </c>
      <c r="D4441" s="15" t="s">
        <v>11510</v>
      </c>
      <c r="F4441" s="15" t="s">
        <v>11670</v>
      </c>
      <c r="G4441" s="15" t="s">
        <v>11671</v>
      </c>
      <c r="I4441" s="15" t="s">
        <v>11682</v>
      </c>
      <c r="J4441" s="15" t="s">
        <v>11683</v>
      </c>
    </row>
    <row r="4442" spans="1:10" x14ac:dyDescent="0.25">
      <c r="A4442" s="15">
        <v>43</v>
      </c>
      <c r="B4442" s="15" t="s">
        <v>11508</v>
      </c>
      <c r="C4442" s="15" t="s">
        <v>11509</v>
      </c>
      <c r="D4442" s="15" t="s">
        <v>11510</v>
      </c>
      <c r="F4442" s="15" t="s">
        <v>11670</v>
      </c>
      <c r="G4442" s="15" t="s">
        <v>11671</v>
      </c>
      <c r="I4442" s="15" t="s">
        <v>11684</v>
      </c>
      <c r="J4442" s="15" t="s">
        <v>11685</v>
      </c>
    </row>
    <row r="4443" spans="1:10" x14ac:dyDescent="0.25">
      <c r="A4443" s="15">
        <v>43</v>
      </c>
      <c r="B4443" s="15" t="s">
        <v>11508</v>
      </c>
      <c r="C4443" s="15" t="s">
        <v>11509</v>
      </c>
      <c r="D4443" s="15" t="s">
        <v>11510</v>
      </c>
      <c r="F4443" s="15" t="s">
        <v>11686</v>
      </c>
      <c r="G4443" s="15" t="s">
        <v>11687</v>
      </c>
      <c r="I4443" s="15" t="s">
        <v>11688</v>
      </c>
      <c r="J4443" s="15" t="s">
        <v>999</v>
      </c>
    </row>
    <row r="4444" spans="1:10" x14ac:dyDescent="0.25">
      <c r="A4444" s="15">
        <v>43</v>
      </c>
      <c r="B4444" s="15" t="s">
        <v>11508</v>
      </c>
      <c r="C4444" s="15" t="s">
        <v>11509</v>
      </c>
      <c r="D4444" s="15" t="s">
        <v>11510</v>
      </c>
      <c r="F4444" s="15" t="s">
        <v>11686</v>
      </c>
      <c r="G4444" s="15" t="s">
        <v>11687</v>
      </c>
      <c r="I4444" s="15" t="s">
        <v>11689</v>
      </c>
      <c r="J4444" s="15" t="s">
        <v>11690</v>
      </c>
    </row>
    <row r="4445" spans="1:10" x14ac:dyDescent="0.25">
      <c r="A4445" s="15">
        <v>43</v>
      </c>
      <c r="B4445" s="15" t="s">
        <v>11508</v>
      </c>
      <c r="C4445" s="15" t="s">
        <v>11691</v>
      </c>
      <c r="D4445" s="15" t="s">
        <v>11692</v>
      </c>
      <c r="F4445" s="15" t="s">
        <v>11693</v>
      </c>
      <c r="G4445" s="15" t="s">
        <v>11694</v>
      </c>
      <c r="I4445" s="15" t="s">
        <v>11695</v>
      </c>
      <c r="J4445" s="15" t="s">
        <v>11696</v>
      </c>
    </row>
    <row r="4446" spans="1:10" x14ac:dyDescent="0.25">
      <c r="A4446" s="15">
        <v>43</v>
      </c>
      <c r="B4446" s="15" t="s">
        <v>11508</v>
      </c>
      <c r="C4446" s="15" t="s">
        <v>11691</v>
      </c>
      <c r="D4446" s="15" t="s">
        <v>11692</v>
      </c>
      <c r="F4446" s="15" t="s">
        <v>11697</v>
      </c>
      <c r="G4446" s="15" t="s">
        <v>11698</v>
      </c>
      <c r="I4446" s="15" t="s">
        <v>11699</v>
      </c>
      <c r="J4446" s="15" t="s">
        <v>11700</v>
      </c>
    </row>
    <row r="4447" spans="1:10" x14ac:dyDescent="0.25">
      <c r="A4447" s="15">
        <v>43</v>
      </c>
      <c r="B4447" s="15" t="s">
        <v>11508</v>
      </c>
      <c r="C4447" s="15" t="s">
        <v>11691</v>
      </c>
      <c r="D4447" s="15" t="s">
        <v>11692</v>
      </c>
      <c r="F4447" s="15" t="s">
        <v>11697</v>
      </c>
      <c r="G4447" s="15" t="s">
        <v>11698</v>
      </c>
      <c r="I4447" s="15" t="s">
        <v>11701</v>
      </c>
      <c r="J4447" s="15" t="s">
        <v>11702</v>
      </c>
    </row>
    <row r="4448" spans="1:10" x14ac:dyDescent="0.25">
      <c r="A4448" s="15">
        <v>43</v>
      </c>
      <c r="B4448" s="15" t="s">
        <v>11508</v>
      </c>
      <c r="C4448" s="15" t="s">
        <v>11691</v>
      </c>
      <c r="D4448" s="15" t="s">
        <v>11692</v>
      </c>
      <c r="F4448" s="15" t="s">
        <v>11703</v>
      </c>
      <c r="G4448" s="15" t="s">
        <v>551</v>
      </c>
      <c r="I4448" s="15" t="s">
        <v>11704</v>
      </c>
      <c r="J4448" s="15" t="s">
        <v>553</v>
      </c>
    </row>
    <row r="4449" spans="1:10" x14ac:dyDescent="0.25">
      <c r="A4449" s="15">
        <v>43</v>
      </c>
      <c r="B4449" s="15" t="s">
        <v>11508</v>
      </c>
      <c r="C4449" s="15" t="s">
        <v>11691</v>
      </c>
      <c r="D4449" s="15" t="s">
        <v>11692</v>
      </c>
      <c r="F4449" s="15" t="s">
        <v>11705</v>
      </c>
      <c r="G4449" s="15" t="s">
        <v>569</v>
      </c>
      <c r="I4449" s="15" t="s">
        <v>11706</v>
      </c>
      <c r="J4449" s="15" t="s">
        <v>742</v>
      </c>
    </row>
    <row r="4450" spans="1:10" x14ac:dyDescent="0.25">
      <c r="A4450" s="15">
        <v>43</v>
      </c>
      <c r="B4450" s="15" t="s">
        <v>11508</v>
      </c>
      <c r="C4450" s="15" t="s">
        <v>11691</v>
      </c>
      <c r="D4450" s="15" t="s">
        <v>11692</v>
      </c>
      <c r="F4450" s="15" t="s">
        <v>11707</v>
      </c>
      <c r="G4450" s="15" t="s">
        <v>518</v>
      </c>
      <c r="I4450" s="15" t="s">
        <v>11708</v>
      </c>
      <c r="J4450" s="15" t="s">
        <v>583</v>
      </c>
    </row>
    <row r="4451" spans="1:10" x14ac:dyDescent="0.25">
      <c r="A4451" s="15">
        <v>43</v>
      </c>
      <c r="B4451" s="15" t="s">
        <v>11508</v>
      </c>
      <c r="C4451" s="15" t="s">
        <v>11691</v>
      </c>
      <c r="D4451" s="15" t="s">
        <v>11692</v>
      </c>
      <c r="F4451" s="15" t="s">
        <v>11709</v>
      </c>
      <c r="G4451" s="15" t="s">
        <v>11710</v>
      </c>
      <c r="I4451" s="15" t="s">
        <v>11711</v>
      </c>
      <c r="J4451" s="15" t="s">
        <v>11710</v>
      </c>
    </row>
    <row r="4452" spans="1:10" x14ac:dyDescent="0.25">
      <c r="A4452" s="15">
        <v>43</v>
      </c>
      <c r="B4452" s="15" t="s">
        <v>11508</v>
      </c>
      <c r="C4452" s="15" t="s">
        <v>11691</v>
      </c>
      <c r="D4452" s="15" t="s">
        <v>11692</v>
      </c>
      <c r="F4452" s="15" t="s">
        <v>11709</v>
      </c>
      <c r="G4452" s="15" t="s">
        <v>11710</v>
      </c>
      <c r="I4452" s="15" t="s">
        <v>11712</v>
      </c>
      <c r="J4452" s="15" t="s">
        <v>11713</v>
      </c>
    </row>
    <row r="4453" spans="1:10" x14ac:dyDescent="0.25">
      <c r="A4453" s="15">
        <v>43</v>
      </c>
      <c r="B4453" s="15" t="s">
        <v>11508</v>
      </c>
      <c r="C4453" s="15" t="s">
        <v>11691</v>
      </c>
      <c r="D4453" s="15" t="s">
        <v>11692</v>
      </c>
      <c r="F4453" s="15" t="s">
        <v>11709</v>
      </c>
      <c r="G4453" s="15" t="s">
        <v>11710</v>
      </c>
      <c r="I4453" s="15" t="s">
        <v>11714</v>
      </c>
      <c r="J4453" s="15" t="s">
        <v>11715</v>
      </c>
    </row>
    <row r="4454" spans="1:10" x14ac:dyDescent="0.25">
      <c r="A4454" s="15">
        <v>43</v>
      </c>
      <c r="B4454" s="15" t="s">
        <v>11508</v>
      </c>
      <c r="C4454" s="15" t="s">
        <v>11691</v>
      </c>
      <c r="D4454" s="15" t="s">
        <v>11692</v>
      </c>
      <c r="F4454" s="15" t="s">
        <v>11709</v>
      </c>
      <c r="G4454" s="15" t="s">
        <v>11710</v>
      </c>
      <c r="I4454" s="15" t="s">
        <v>11716</v>
      </c>
      <c r="J4454" s="15" t="s">
        <v>11717</v>
      </c>
    </row>
    <row r="4455" spans="1:10" x14ac:dyDescent="0.25">
      <c r="A4455" s="15">
        <v>43</v>
      </c>
      <c r="B4455" s="15" t="s">
        <v>11508</v>
      </c>
      <c r="C4455" s="15" t="s">
        <v>11691</v>
      </c>
      <c r="D4455" s="15" t="s">
        <v>11692</v>
      </c>
      <c r="F4455" s="15" t="s">
        <v>11709</v>
      </c>
      <c r="G4455" s="15" t="s">
        <v>11710</v>
      </c>
      <c r="I4455" s="15" t="s">
        <v>11718</v>
      </c>
      <c r="J4455" s="15" t="s">
        <v>11719</v>
      </c>
    </row>
    <row r="4456" spans="1:10" x14ac:dyDescent="0.25">
      <c r="A4456" s="15">
        <v>43</v>
      </c>
      <c r="B4456" s="15" t="s">
        <v>11508</v>
      </c>
      <c r="C4456" s="15" t="s">
        <v>11691</v>
      </c>
      <c r="D4456" s="15" t="s">
        <v>11692</v>
      </c>
      <c r="F4456" s="15" t="s">
        <v>11709</v>
      </c>
      <c r="G4456" s="15" t="s">
        <v>11710</v>
      </c>
      <c r="I4456" s="15" t="s">
        <v>11720</v>
      </c>
      <c r="J4456" s="15" t="s">
        <v>11721</v>
      </c>
    </row>
    <row r="4457" spans="1:10" x14ac:dyDescent="0.25">
      <c r="A4457" s="15">
        <v>43</v>
      </c>
      <c r="B4457" s="15" t="s">
        <v>11508</v>
      </c>
      <c r="C4457" s="15" t="s">
        <v>11691</v>
      </c>
      <c r="D4457" s="15" t="s">
        <v>11692</v>
      </c>
      <c r="F4457" s="15" t="s">
        <v>11709</v>
      </c>
      <c r="G4457" s="15" t="s">
        <v>11710</v>
      </c>
      <c r="I4457" s="15" t="s">
        <v>11722</v>
      </c>
      <c r="J4457" s="15" t="s">
        <v>11723</v>
      </c>
    </row>
    <row r="4458" spans="1:10" x14ac:dyDescent="0.25">
      <c r="A4458" s="15">
        <v>43</v>
      </c>
      <c r="B4458" s="15" t="s">
        <v>11508</v>
      </c>
      <c r="C4458" s="15" t="s">
        <v>11691</v>
      </c>
      <c r="D4458" s="15" t="s">
        <v>11692</v>
      </c>
      <c r="F4458" s="15" t="s">
        <v>11724</v>
      </c>
      <c r="G4458" s="15" t="s">
        <v>11725</v>
      </c>
      <c r="I4458" s="15" t="s">
        <v>11726</v>
      </c>
      <c r="J4458" s="15" t="s">
        <v>11725</v>
      </c>
    </row>
    <row r="4459" spans="1:10" x14ac:dyDescent="0.25">
      <c r="A4459" s="15">
        <v>43</v>
      </c>
      <c r="B4459" s="15" t="s">
        <v>11508</v>
      </c>
      <c r="C4459" s="15" t="s">
        <v>11691</v>
      </c>
      <c r="D4459" s="15" t="s">
        <v>11692</v>
      </c>
      <c r="F4459" s="15" t="s">
        <v>11724</v>
      </c>
      <c r="G4459" s="15" t="s">
        <v>11725</v>
      </c>
      <c r="I4459" s="15" t="s">
        <v>11727</v>
      </c>
      <c r="J4459" s="15" t="s">
        <v>11728</v>
      </c>
    </row>
    <row r="4460" spans="1:10" x14ac:dyDescent="0.25">
      <c r="A4460" s="15">
        <v>43</v>
      </c>
      <c r="B4460" s="15" t="s">
        <v>11508</v>
      </c>
      <c r="C4460" s="15" t="s">
        <v>11691</v>
      </c>
      <c r="D4460" s="15" t="s">
        <v>11692</v>
      </c>
      <c r="F4460" s="15" t="s">
        <v>11724</v>
      </c>
      <c r="G4460" s="15" t="s">
        <v>11725</v>
      </c>
      <c r="I4460" s="15" t="s">
        <v>11729</v>
      </c>
      <c r="J4460" s="15" t="s">
        <v>11730</v>
      </c>
    </row>
    <row r="4461" spans="1:10" x14ac:dyDescent="0.25">
      <c r="A4461" s="15">
        <v>43</v>
      </c>
      <c r="B4461" s="15" t="s">
        <v>11508</v>
      </c>
      <c r="C4461" s="15" t="s">
        <v>11691</v>
      </c>
      <c r="D4461" s="15" t="s">
        <v>11692</v>
      </c>
      <c r="F4461" s="15" t="s">
        <v>11724</v>
      </c>
      <c r="G4461" s="15" t="s">
        <v>11725</v>
      </c>
      <c r="I4461" s="15" t="s">
        <v>11731</v>
      </c>
      <c r="J4461" s="15" t="s">
        <v>11732</v>
      </c>
    </row>
    <row r="4462" spans="1:10" x14ac:dyDescent="0.25">
      <c r="A4462" s="15">
        <v>43</v>
      </c>
      <c r="B4462" s="15" t="s">
        <v>11508</v>
      </c>
      <c r="C4462" s="15" t="s">
        <v>11691</v>
      </c>
      <c r="D4462" s="15" t="s">
        <v>11692</v>
      </c>
      <c r="F4462" s="15" t="s">
        <v>11724</v>
      </c>
      <c r="G4462" s="15" t="s">
        <v>11725</v>
      </c>
      <c r="I4462" s="15" t="s">
        <v>11733</v>
      </c>
      <c r="J4462" s="15" t="s">
        <v>11734</v>
      </c>
    </row>
    <row r="4463" spans="1:10" x14ac:dyDescent="0.25">
      <c r="A4463" s="15">
        <v>43</v>
      </c>
      <c r="B4463" s="15" t="s">
        <v>11508</v>
      </c>
      <c r="C4463" s="15" t="s">
        <v>11691</v>
      </c>
      <c r="D4463" s="15" t="s">
        <v>11692</v>
      </c>
      <c r="F4463" s="15" t="s">
        <v>11724</v>
      </c>
      <c r="G4463" s="15" t="s">
        <v>11725</v>
      </c>
      <c r="I4463" s="15" t="s">
        <v>11735</v>
      </c>
      <c r="J4463" s="15" t="s">
        <v>11736</v>
      </c>
    </row>
    <row r="4464" spans="1:10" x14ac:dyDescent="0.25">
      <c r="A4464" s="15">
        <v>43</v>
      </c>
      <c r="B4464" s="15" t="s">
        <v>11508</v>
      </c>
      <c r="C4464" s="15" t="s">
        <v>11691</v>
      </c>
      <c r="D4464" s="15" t="s">
        <v>11692</v>
      </c>
      <c r="F4464" s="15" t="s">
        <v>11724</v>
      </c>
      <c r="G4464" s="15" t="s">
        <v>11725</v>
      </c>
      <c r="I4464" s="15" t="s">
        <v>11737</v>
      </c>
      <c r="J4464" s="15" t="s">
        <v>11738</v>
      </c>
    </row>
    <row r="4465" spans="1:10" x14ac:dyDescent="0.25">
      <c r="A4465" s="15">
        <v>43</v>
      </c>
      <c r="B4465" s="15" t="s">
        <v>11508</v>
      </c>
      <c r="C4465" s="15" t="s">
        <v>11691</v>
      </c>
      <c r="D4465" s="15" t="s">
        <v>11692</v>
      </c>
      <c r="F4465" s="15" t="s">
        <v>11739</v>
      </c>
      <c r="G4465" s="15" t="s">
        <v>11740</v>
      </c>
      <c r="I4465" s="15" t="s">
        <v>11741</v>
      </c>
      <c r="J4465" s="15" t="s">
        <v>11740</v>
      </c>
    </row>
    <row r="4466" spans="1:10" x14ac:dyDescent="0.25">
      <c r="A4466" s="15">
        <v>43</v>
      </c>
      <c r="B4466" s="15" t="s">
        <v>11508</v>
      </c>
      <c r="C4466" s="15" t="s">
        <v>11691</v>
      </c>
      <c r="D4466" s="15" t="s">
        <v>11692</v>
      </c>
      <c r="F4466" s="15" t="s">
        <v>11739</v>
      </c>
      <c r="G4466" s="15" t="s">
        <v>11740</v>
      </c>
      <c r="I4466" s="15" t="s">
        <v>11742</v>
      </c>
      <c r="J4466" s="15" t="s">
        <v>11743</v>
      </c>
    </row>
    <row r="4467" spans="1:10" x14ac:dyDescent="0.25">
      <c r="A4467" s="15">
        <v>43</v>
      </c>
      <c r="B4467" s="15" t="s">
        <v>11508</v>
      </c>
      <c r="C4467" s="15" t="s">
        <v>11691</v>
      </c>
      <c r="D4467" s="15" t="s">
        <v>11692</v>
      </c>
      <c r="F4467" s="15" t="s">
        <v>11739</v>
      </c>
      <c r="G4467" s="15" t="s">
        <v>11740</v>
      </c>
      <c r="I4467" s="15" t="s">
        <v>11744</v>
      </c>
      <c r="J4467" s="15" t="s">
        <v>11745</v>
      </c>
    </row>
    <row r="4468" spans="1:10" x14ac:dyDescent="0.25">
      <c r="A4468" s="15">
        <v>43</v>
      </c>
      <c r="B4468" s="15" t="s">
        <v>11508</v>
      </c>
      <c r="C4468" s="15" t="s">
        <v>11691</v>
      </c>
      <c r="D4468" s="15" t="s">
        <v>11692</v>
      </c>
      <c r="F4468" s="15" t="s">
        <v>11739</v>
      </c>
      <c r="G4468" s="15" t="s">
        <v>11740</v>
      </c>
      <c r="I4468" s="15" t="s">
        <v>11746</v>
      </c>
      <c r="J4468" s="15" t="s">
        <v>11747</v>
      </c>
    </row>
    <row r="4469" spans="1:10" x14ac:dyDescent="0.25">
      <c r="A4469" s="15">
        <v>43</v>
      </c>
      <c r="B4469" s="15" t="s">
        <v>11508</v>
      </c>
      <c r="C4469" s="15" t="s">
        <v>11691</v>
      </c>
      <c r="D4469" s="15" t="s">
        <v>11692</v>
      </c>
      <c r="F4469" s="15" t="s">
        <v>11739</v>
      </c>
      <c r="G4469" s="15" t="s">
        <v>11740</v>
      </c>
      <c r="I4469" s="15" t="s">
        <v>11748</v>
      </c>
      <c r="J4469" s="15" t="s">
        <v>11749</v>
      </c>
    </row>
    <row r="4470" spans="1:10" x14ac:dyDescent="0.25">
      <c r="A4470" s="15">
        <v>43</v>
      </c>
      <c r="B4470" s="15" t="s">
        <v>11508</v>
      </c>
      <c r="C4470" s="15" t="s">
        <v>11691</v>
      </c>
      <c r="D4470" s="15" t="s">
        <v>11692</v>
      </c>
      <c r="F4470" s="15" t="s">
        <v>11739</v>
      </c>
      <c r="G4470" s="15" t="s">
        <v>11740</v>
      </c>
      <c r="I4470" s="15" t="s">
        <v>11750</v>
      </c>
      <c r="J4470" s="15" t="s">
        <v>11751</v>
      </c>
    </row>
    <row r="4471" spans="1:10" x14ac:dyDescent="0.25">
      <c r="A4471" s="15">
        <v>43</v>
      </c>
      <c r="B4471" s="15" t="s">
        <v>11508</v>
      </c>
      <c r="C4471" s="15" t="s">
        <v>11691</v>
      </c>
      <c r="D4471" s="15" t="s">
        <v>11692</v>
      </c>
      <c r="F4471" s="15" t="s">
        <v>11739</v>
      </c>
      <c r="G4471" s="15" t="s">
        <v>11740</v>
      </c>
      <c r="I4471" s="15" t="s">
        <v>11752</v>
      </c>
      <c r="J4471" s="15" t="s">
        <v>11753</v>
      </c>
    </row>
    <row r="4472" spans="1:10" x14ac:dyDescent="0.25">
      <c r="A4472" s="15">
        <v>43</v>
      </c>
      <c r="B4472" s="15" t="s">
        <v>11508</v>
      </c>
      <c r="C4472" s="15" t="s">
        <v>11691</v>
      </c>
      <c r="D4472" s="15" t="s">
        <v>11692</v>
      </c>
      <c r="F4472" s="15" t="s">
        <v>11754</v>
      </c>
      <c r="G4472" s="15" t="s">
        <v>11755</v>
      </c>
      <c r="I4472" s="15" t="s">
        <v>11756</v>
      </c>
      <c r="J4472" s="15" t="s">
        <v>11755</v>
      </c>
    </row>
    <row r="4473" spans="1:10" x14ac:dyDescent="0.25">
      <c r="A4473" s="15">
        <v>43</v>
      </c>
      <c r="B4473" s="15" t="s">
        <v>11508</v>
      </c>
      <c r="C4473" s="15" t="s">
        <v>11691</v>
      </c>
      <c r="D4473" s="15" t="s">
        <v>11692</v>
      </c>
      <c r="F4473" s="15" t="s">
        <v>11754</v>
      </c>
      <c r="G4473" s="15" t="s">
        <v>11755</v>
      </c>
      <c r="I4473" s="15" t="s">
        <v>11757</v>
      </c>
      <c r="J4473" s="15" t="s">
        <v>11758</v>
      </c>
    </row>
    <row r="4474" spans="1:10" x14ac:dyDescent="0.25">
      <c r="A4474" s="15">
        <v>43</v>
      </c>
      <c r="B4474" s="15" t="s">
        <v>11508</v>
      </c>
      <c r="C4474" s="15" t="s">
        <v>11691</v>
      </c>
      <c r="D4474" s="15" t="s">
        <v>11692</v>
      </c>
      <c r="F4474" s="15" t="s">
        <v>11754</v>
      </c>
      <c r="G4474" s="15" t="s">
        <v>11755</v>
      </c>
      <c r="I4474" s="15" t="s">
        <v>11759</v>
      </c>
      <c r="J4474" s="15" t="s">
        <v>11760</v>
      </c>
    </row>
    <row r="4475" spans="1:10" x14ac:dyDescent="0.25">
      <c r="A4475" s="15">
        <v>43</v>
      </c>
      <c r="B4475" s="15" t="s">
        <v>11508</v>
      </c>
      <c r="C4475" s="15" t="s">
        <v>11691</v>
      </c>
      <c r="D4475" s="15" t="s">
        <v>11692</v>
      </c>
      <c r="F4475" s="15" t="s">
        <v>11754</v>
      </c>
      <c r="G4475" s="15" t="s">
        <v>11755</v>
      </c>
      <c r="I4475" s="15" t="s">
        <v>11761</v>
      </c>
      <c r="J4475" s="15" t="s">
        <v>11762</v>
      </c>
    </row>
    <row r="4476" spans="1:10" x14ac:dyDescent="0.25">
      <c r="A4476" s="15">
        <v>43</v>
      </c>
      <c r="B4476" s="15" t="s">
        <v>11508</v>
      </c>
      <c r="C4476" s="15" t="s">
        <v>11691</v>
      </c>
      <c r="D4476" s="15" t="s">
        <v>11692</v>
      </c>
      <c r="F4476" s="15" t="s">
        <v>11754</v>
      </c>
      <c r="G4476" s="15" t="s">
        <v>11755</v>
      </c>
      <c r="I4476" s="15" t="s">
        <v>11763</v>
      </c>
      <c r="J4476" s="15" t="s">
        <v>11764</v>
      </c>
    </row>
    <row r="4477" spans="1:10" x14ac:dyDescent="0.25">
      <c r="A4477" s="15">
        <v>43</v>
      </c>
      <c r="B4477" s="15" t="s">
        <v>11508</v>
      </c>
      <c r="C4477" s="15" t="s">
        <v>11691</v>
      </c>
      <c r="D4477" s="15" t="s">
        <v>11692</v>
      </c>
      <c r="F4477" s="15" t="s">
        <v>11754</v>
      </c>
      <c r="G4477" s="15" t="s">
        <v>11755</v>
      </c>
      <c r="I4477" s="15" t="s">
        <v>11765</v>
      </c>
      <c r="J4477" s="15" t="s">
        <v>11766</v>
      </c>
    </row>
    <row r="4478" spans="1:10" x14ac:dyDescent="0.25">
      <c r="A4478" s="15">
        <v>43</v>
      </c>
      <c r="B4478" s="15" t="s">
        <v>11508</v>
      </c>
      <c r="C4478" s="15" t="s">
        <v>11691</v>
      </c>
      <c r="D4478" s="15" t="s">
        <v>11692</v>
      </c>
      <c r="F4478" s="15" t="s">
        <v>11754</v>
      </c>
      <c r="G4478" s="15" t="s">
        <v>11755</v>
      </c>
      <c r="I4478" s="15" t="s">
        <v>11767</v>
      </c>
      <c r="J4478" s="15" t="s">
        <v>11768</v>
      </c>
    </row>
    <row r="4479" spans="1:10" x14ac:dyDescent="0.25">
      <c r="A4479" s="15">
        <v>43</v>
      </c>
      <c r="B4479" s="15" t="s">
        <v>11508</v>
      </c>
      <c r="C4479" s="15" t="s">
        <v>11691</v>
      </c>
      <c r="D4479" s="15" t="s">
        <v>11692</v>
      </c>
      <c r="F4479" s="15" t="s">
        <v>11769</v>
      </c>
      <c r="G4479" s="15" t="s">
        <v>11770</v>
      </c>
      <c r="I4479" s="15" t="s">
        <v>11771</v>
      </c>
      <c r="J4479" s="15" t="s">
        <v>11770</v>
      </c>
    </row>
    <row r="4480" spans="1:10" x14ac:dyDescent="0.25">
      <c r="A4480" s="15">
        <v>43</v>
      </c>
      <c r="B4480" s="15" t="s">
        <v>11508</v>
      </c>
      <c r="C4480" s="15" t="s">
        <v>11691</v>
      </c>
      <c r="D4480" s="15" t="s">
        <v>11692</v>
      </c>
      <c r="F4480" s="15" t="s">
        <v>11769</v>
      </c>
      <c r="G4480" s="15" t="s">
        <v>11770</v>
      </c>
      <c r="I4480" s="15" t="s">
        <v>11772</v>
      </c>
      <c r="J4480" s="15" t="s">
        <v>11773</v>
      </c>
    </row>
    <row r="4481" spans="1:10" x14ac:dyDescent="0.25">
      <c r="A4481" s="15">
        <v>43</v>
      </c>
      <c r="B4481" s="15" t="s">
        <v>11508</v>
      </c>
      <c r="C4481" s="15" t="s">
        <v>11691</v>
      </c>
      <c r="D4481" s="15" t="s">
        <v>11692</v>
      </c>
      <c r="F4481" s="15" t="s">
        <v>11769</v>
      </c>
      <c r="G4481" s="15" t="s">
        <v>11770</v>
      </c>
      <c r="I4481" s="15" t="s">
        <v>11774</v>
      </c>
      <c r="J4481" s="15" t="s">
        <v>11775</v>
      </c>
    </row>
    <row r="4482" spans="1:10" x14ac:dyDescent="0.25">
      <c r="A4482" s="15">
        <v>43</v>
      </c>
      <c r="B4482" s="15" t="s">
        <v>11508</v>
      </c>
      <c r="C4482" s="15" t="s">
        <v>11691</v>
      </c>
      <c r="D4482" s="15" t="s">
        <v>11692</v>
      </c>
      <c r="F4482" s="15" t="s">
        <v>11769</v>
      </c>
      <c r="G4482" s="15" t="s">
        <v>11770</v>
      </c>
      <c r="I4482" s="15" t="s">
        <v>11776</v>
      </c>
      <c r="J4482" s="15" t="s">
        <v>11777</v>
      </c>
    </row>
    <row r="4483" spans="1:10" x14ac:dyDescent="0.25">
      <c r="A4483" s="15">
        <v>43</v>
      </c>
      <c r="B4483" s="15" t="s">
        <v>11508</v>
      </c>
      <c r="C4483" s="15" t="s">
        <v>11691</v>
      </c>
      <c r="D4483" s="15" t="s">
        <v>11692</v>
      </c>
      <c r="F4483" s="15" t="s">
        <v>11769</v>
      </c>
      <c r="G4483" s="15" t="s">
        <v>11770</v>
      </c>
      <c r="I4483" s="15" t="s">
        <v>11778</v>
      </c>
      <c r="J4483" s="15" t="s">
        <v>11779</v>
      </c>
    </row>
    <row r="4484" spans="1:10" x14ac:dyDescent="0.25">
      <c r="A4484" s="15">
        <v>43</v>
      </c>
      <c r="B4484" s="15" t="s">
        <v>11508</v>
      </c>
      <c r="C4484" s="15" t="s">
        <v>11691</v>
      </c>
      <c r="D4484" s="15" t="s">
        <v>11692</v>
      </c>
      <c r="F4484" s="15" t="s">
        <v>11769</v>
      </c>
      <c r="G4484" s="15" t="s">
        <v>11770</v>
      </c>
      <c r="I4484" s="15" t="s">
        <v>11780</v>
      </c>
      <c r="J4484" s="15" t="s">
        <v>11781</v>
      </c>
    </row>
    <row r="4485" spans="1:10" x14ac:dyDescent="0.25">
      <c r="A4485" s="15">
        <v>43</v>
      </c>
      <c r="B4485" s="15" t="s">
        <v>11508</v>
      </c>
      <c r="C4485" s="15" t="s">
        <v>11691</v>
      </c>
      <c r="D4485" s="15" t="s">
        <v>11692</v>
      </c>
      <c r="F4485" s="15" t="s">
        <v>11769</v>
      </c>
      <c r="G4485" s="15" t="s">
        <v>11770</v>
      </c>
      <c r="I4485" s="15" t="s">
        <v>11782</v>
      </c>
      <c r="J4485" s="15" t="s">
        <v>11783</v>
      </c>
    </row>
    <row r="4486" spans="1:10" x14ac:dyDescent="0.25">
      <c r="A4486" s="15">
        <v>43</v>
      </c>
      <c r="B4486" s="15" t="s">
        <v>11508</v>
      </c>
      <c r="C4486" s="15" t="s">
        <v>11691</v>
      </c>
      <c r="D4486" s="15" t="s">
        <v>11692</v>
      </c>
      <c r="F4486" s="15" t="s">
        <v>11769</v>
      </c>
      <c r="G4486" s="15" t="s">
        <v>11770</v>
      </c>
      <c r="I4486" s="15" t="s">
        <v>11784</v>
      </c>
      <c r="J4486" s="15" t="s">
        <v>11785</v>
      </c>
    </row>
    <row r="4487" spans="1:10" x14ac:dyDescent="0.25">
      <c r="A4487" s="15">
        <v>43</v>
      </c>
      <c r="B4487" s="15" t="s">
        <v>11508</v>
      </c>
      <c r="C4487" s="15" t="s">
        <v>11691</v>
      </c>
      <c r="D4487" s="15" t="s">
        <v>11692</v>
      </c>
      <c r="F4487" s="15" t="s">
        <v>11769</v>
      </c>
      <c r="G4487" s="15" t="s">
        <v>11770</v>
      </c>
      <c r="I4487" s="15" t="s">
        <v>11786</v>
      </c>
      <c r="J4487" s="15" t="s">
        <v>11787</v>
      </c>
    </row>
    <row r="4488" spans="1:10" x14ac:dyDescent="0.25">
      <c r="A4488" s="15">
        <v>43</v>
      </c>
      <c r="B4488" s="15" t="s">
        <v>11508</v>
      </c>
      <c r="C4488" s="15" t="s">
        <v>11691</v>
      </c>
      <c r="D4488" s="15" t="s">
        <v>11692</v>
      </c>
      <c r="F4488" s="15" t="s">
        <v>11769</v>
      </c>
      <c r="G4488" s="15" t="s">
        <v>11770</v>
      </c>
      <c r="I4488" s="15" t="s">
        <v>11788</v>
      </c>
      <c r="J4488" s="15" t="s">
        <v>11789</v>
      </c>
    </row>
    <row r="4489" spans="1:10" x14ac:dyDescent="0.25">
      <c r="A4489" s="15">
        <v>43</v>
      </c>
      <c r="B4489" s="15" t="s">
        <v>11508</v>
      </c>
      <c r="C4489" s="15" t="s">
        <v>11691</v>
      </c>
      <c r="D4489" s="15" t="s">
        <v>11692</v>
      </c>
      <c r="F4489" s="15" t="s">
        <v>11769</v>
      </c>
      <c r="G4489" s="15" t="s">
        <v>11770</v>
      </c>
      <c r="I4489" s="15" t="s">
        <v>11790</v>
      </c>
      <c r="J4489" s="15" t="s">
        <v>11791</v>
      </c>
    </row>
    <row r="4490" spans="1:10" x14ac:dyDescent="0.25">
      <c r="A4490" s="15">
        <v>43</v>
      </c>
      <c r="B4490" s="15" t="s">
        <v>11508</v>
      </c>
      <c r="C4490" s="15" t="s">
        <v>11691</v>
      </c>
      <c r="D4490" s="15" t="s">
        <v>11692</v>
      </c>
      <c r="F4490" s="15" t="s">
        <v>11792</v>
      </c>
      <c r="G4490" s="15" t="s">
        <v>11793</v>
      </c>
      <c r="I4490" s="15" t="s">
        <v>11794</v>
      </c>
      <c r="J4490" s="15" t="s">
        <v>11793</v>
      </c>
    </row>
    <row r="4491" spans="1:10" x14ac:dyDescent="0.25">
      <c r="A4491" s="15">
        <v>43</v>
      </c>
      <c r="B4491" s="15" t="s">
        <v>11508</v>
      </c>
      <c r="C4491" s="15" t="s">
        <v>11691</v>
      </c>
      <c r="D4491" s="15" t="s">
        <v>11692</v>
      </c>
      <c r="F4491" s="15" t="s">
        <v>11792</v>
      </c>
      <c r="G4491" s="15" t="s">
        <v>11793</v>
      </c>
      <c r="I4491" s="15" t="s">
        <v>11795</v>
      </c>
      <c r="J4491" s="15" t="s">
        <v>11796</v>
      </c>
    </row>
    <row r="4492" spans="1:10" x14ac:dyDescent="0.25">
      <c r="A4492" s="15">
        <v>43</v>
      </c>
      <c r="B4492" s="15" t="s">
        <v>11508</v>
      </c>
      <c r="C4492" s="15" t="s">
        <v>11691</v>
      </c>
      <c r="D4492" s="15" t="s">
        <v>11692</v>
      </c>
      <c r="F4492" s="15" t="s">
        <v>11792</v>
      </c>
      <c r="G4492" s="15" t="s">
        <v>11793</v>
      </c>
      <c r="I4492" s="15" t="s">
        <v>11797</v>
      </c>
      <c r="J4492" s="15" t="s">
        <v>11798</v>
      </c>
    </row>
    <row r="4493" spans="1:10" x14ac:dyDescent="0.25">
      <c r="A4493" s="15">
        <v>43</v>
      </c>
      <c r="B4493" s="15" t="s">
        <v>11508</v>
      </c>
      <c r="C4493" s="15" t="s">
        <v>11691</v>
      </c>
      <c r="D4493" s="15" t="s">
        <v>11692</v>
      </c>
      <c r="F4493" s="15" t="s">
        <v>11792</v>
      </c>
      <c r="G4493" s="15" t="s">
        <v>11793</v>
      </c>
      <c r="I4493" s="15" t="s">
        <v>11799</v>
      </c>
      <c r="J4493" s="15" t="s">
        <v>11800</v>
      </c>
    </row>
    <row r="4494" spans="1:10" x14ac:dyDescent="0.25">
      <c r="A4494" s="15">
        <v>43</v>
      </c>
      <c r="B4494" s="15" t="s">
        <v>11508</v>
      </c>
      <c r="C4494" s="15" t="s">
        <v>11691</v>
      </c>
      <c r="D4494" s="15" t="s">
        <v>11692</v>
      </c>
      <c r="F4494" s="15" t="s">
        <v>11792</v>
      </c>
      <c r="G4494" s="15" t="s">
        <v>11793</v>
      </c>
      <c r="I4494" s="15" t="s">
        <v>11801</v>
      </c>
      <c r="J4494" s="15" t="s">
        <v>11802</v>
      </c>
    </row>
    <row r="4495" spans="1:10" x14ac:dyDescent="0.25">
      <c r="A4495" s="15">
        <v>43</v>
      </c>
      <c r="B4495" s="15" t="s">
        <v>11508</v>
      </c>
      <c r="C4495" s="15" t="s">
        <v>11691</v>
      </c>
      <c r="D4495" s="15" t="s">
        <v>11692</v>
      </c>
      <c r="F4495" s="15" t="s">
        <v>11792</v>
      </c>
      <c r="G4495" s="15" t="s">
        <v>11793</v>
      </c>
      <c r="I4495" s="15" t="s">
        <v>11803</v>
      </c>
      <c r="J4495" s="15" t="s">
        <v>11804</v>
      </c>
    </row>
    <row r="4496" spans="1:10" x14ac:dyDescent="0.25">
      <c r="A4496" s="15">
        <v>43</v>
      </c>
      <c r="B4496" s="15" t="s">
        <v>11508</v>
      </c>
      <c r="C4496" s="15" t="s">
        <v>11691</v>
      </c>
      <c r="D4496" s="15" t="s">
        <v>11692</v>
      </c>
      <c r="F4496" s="15" t="s">
        <v>11792</v>
      </c>
      <c r="G4496" s="15" t="s">
        <v>11793</v>
      </c>
      <c r="I4496" s="15" t="s">
        <v>11805</v>
      </c>
      <c r="J4496" s="15" t="s">
        <v>11806</v>
      </c>
    </row>
    <row r="4497" spans="1:10" x14ac:dyDescent="0.25">
      <c r="A4497" s="15">
        <v>43</v>
      </c>
      <c r="B4497" s="15" t="s">
        <v>11508</v>
      </c>
      <c r="C4497" s="15" t="s">
        <v>11691</v>
      </c>
      <c r="D4497" s="15" t="s">
        <v>11692</v>
      </c>
      <c r="F4497" s="15" t="s">
        <v>11792</v>
      </c>
      <c r="G4497" s="15" t="s">
        <v>11793</v>
      </c>
      <c r="I4497" s="15" t="s">
        <v>11807</v>
      </c>
      <c r="J4497" s="15" t="s">
        <v>11808</v>
      </c>
    </row>
    <row r="4498" spans="1:10" x14ac:dyDescent="0.25">
      <c r="A4498" s="15">
        <v>43</v>
      </c>
      <c r="B4498" s="15" t="s">
        <v>11508</v>
      </c>
      <c r="C4498" s="15" t="s">
        <v>11691</v>
      </c>
      <c r="D4498" s="15" t="s">
        <v>11692</v>
      </c>
      <c r="F4498" s="15" t="s">
        <v>11792</v>
      </c>
      <c r="G4498" s="15" t="s">
        <v>11793</v>
      </c>
      <c r="I4498" s="15" t="s">
        <v>11809</v>
      </c>
      <c r="J4498" s="15" t="s">
        <v>11810</v>
      </c>
    </row>
    <row r="4499" spans="1:10" x14ac:dyDescent="0.25">
      <c r="A4499" s="15">
        <v>43</v>
      </c>
      <c r="B4499" s="15" t="s">
        <v>11508</v>
      </c>
      <c r="C4499" s="15" t="s">
        <v>11691</v>
      </c>
      <c r="D4499" s="15" t="s">
        <v>11692</v>
      </c>
      <c r="F4499" s="15" t="s">
        <v>11792</v>
      </c>
      <c r="G4499" s="15" t="s">
        <v>11793</v>
      </c>
      <c r="I4499" s="15" t="s">
        <v>11811</v>
      </c>
      <c r="J4499" s="15" t="s">
        <v>11812</v>
      </c>
    </row>
    <row r="4500" spans="1:10" x14ac:dyDescent="0.25">
      <c r="A4500" s="15">
        <v>43</v>
      </c>
      <c r="B4500" s="15" t="s">
        <v>11508</v>
      </c>
      <c r="C4500" s="15" t="s">
        <v>11691</v>
      </c>
      <c r="D4500" s="15" t="s">
        <v>11692</v>
      </c>
      <c r="F4500" s="15" t="s">
        <v>11792</v>
      </c>
      <c r="G4500" s="15" t="s">
        <v>11793</v>
      </c>
      <c r="I4500" s="15" t="s">
        <v>11813</v>
      </c>
      <c r="J4500" s="15" t="s">
        <v>11791</v>
      </c>
    </row>
    <row r="4501" spans="1:10" x14ac:dyDescent="0.25">
      <c r="A4501" s="15">
        <v>43</v>
      </c>
      <c r="B4501" s="15" t="s">
        <v>11508</v>
      </c>
      <c r="C4501" s="15" t="s">
        <v>11691</v>
      </c>
      <c r="D4501" s="15" t="s">
        <v>11692</v>
      </c>
      <c r="F4501" s="15" t="s">
        <v>11814</v>
      </c>
      <c r="G4501" s="15" t="s">
        <v>11815</v>
      </c>
      <c r="I4501" s="15" t="s">
        <v>11816</v>
      </c>
      <c r="J4501" s="15" t="s">
        <v>11815</v>
      </c>
    </row>
    <row r="4502" spans="1:10" x14ac:dyDescent="0.25">
      <c r="A4502" s="15">
        <v>43</v>
      </c>
      <c r="B4502" s="15" t="s">
        <v>11508</v>
      </c>
      <c r="C4502" s="15" t="s">
        <v>11691</v>
      </c>
      <c r="D4502" s="15" t="s">
        <v>11692</v>
      </c>
      <c r="F4502" s="15" t="s">
        <v>11814</v>
      </c>
      <c r="G4502" s="15" t="s">
        <v>11815</v>
      </c>
      <c r="I4502" s="15" t="s">
        <v>11817</v>
      </c>
      <c r="J4502" s="15" t="s">
        <v>11818</v>
      </c>
    </row>
    <row r="4503" spans="1:10" x14ac:dyDescent="0.25">
      <c r="A4503" s="15">
        <v>43</v>
      </c>
      <c r="B4503" s="15" t="s">
        <v>11508</v>
      </c>
      <c r="C4503" s="15" t="s">
        <v>11691</v>
      </c>
      <c r="D4503" s="15" t="s">
        <v>11692</v>
      </c>
      <c r="F4503" s="15" t="s">
        <v>11814</v>
      </c>
      <c r="G4503" s="15" t="s">
        <v>11815</v>
      </c>
      <c r="I4503" s="15" t="s">
        <v>11819</v>
      </c>
      <c r="J4503" s="15" t="s">
        <v>11820</v>
      </c>
    </row>
    <row r="4504" spans="1:10" x14ac:dyDescent="0.25">
      <c r="A4504" s="15">
        <v>43</v>
      </c>
      <c r="B4504" s="15" t="s">
        <v>11508</v>
      </c>
      <c r="C4504" s="15" t="s">
        <v>11691</v>
      </c>
      <c r="D4504" s="15" t="s">
        <v>11692</v>
      </c>
      <c r="F4504" s="15" t="s">
        <v>11814</v>
      </c>
      <c r="G4504" s="15" t="s">
        <v>11815</v>
      </c>
      <c r="I4504" s="15" t="s">
        <v>11821</v>
      </c>
      <c r="J4504" s="15" t="s">
        <v>11822</v>
      </c>
    </row>
    <row r="4505" spans="1:10" x14ac:dyDescent="0.25">
      <c r="A4505" s="15">
        <v>43</v>
      </c>
      <c r="B4505" s="15" t="s">
        <v>11508</v>
      </c>
      <c r="C4505" s="15" t="s">
        <v>11691</v>
      </c>
      <c r="D4505" s="15" t="s">
        <v>11692</v>
      </c>
      <c r="F4505" s="15" t="s">
        <v>11814</v>
      </c>
      <c r="G4505" s="15" t="s">
        <v>11815</v>
      </c>
      <c r="I4505" s="15" t="s">
        <v>11823</v>
      </c>
      <c r="J4505" s="15" t="s">
        <v>11824</v>
      </c>
    </row>
    <row r="4506" spans="1:10" x14ac:dyDescent="0.25">
      <c r="A4506" s="15">
        <v>43</v>
      </c>
      <c r="B4506" s="15" t="s">
        <v>11508</v>
      </c>
      <c r="C4506" s="15" t="s">
        <v>11691</v>
      </c>
      <c r="D4506" s="15" t="s">
        <v>11692</v>
      </c>
      <c r="F4506" s="15" t="s">
        <v>11814</v>
      </c>
      <c r="G4506" s="15" t="s">
        <v>11815</v>
      </c>
      <c r="I4506" s="15" t="s">
        <v>11825</v>
      </c>
      <c r="J4506" s="15" t="s">
        <v>11826</v>
      </c>
    </row>
    <row r="4507" spans="1:10" x14ac:dyDescent="0.25">
      <c r="A4507" s="15">
        <v>43</v>
      </c>
      <c r="B4507" s="15" t="s">
        <v>11508</v>
      </c>
      <c r="C4507" s="15" t="s">
        <v>11691</v>
      </c>
      <c r="D4507" s="15" t="s">
        <v>11692</v>
      </c>
      <c r="F4507" s="15" t="s">
        <v>11814</v>
      </c>
      <c r="G4507" s="15" t="s">
        <v>11815</v>
      </c>
      <c r="I4507" s="15" t="s">
        <v>11827</v>
      </c>
      <c r="J4507" s="15" t="s">
        <v>11828</v>
      </c>
    </row>
    <row r="4508" spans="1:10" x14ac:dyDescent="0.25">
      <c r="A4508" s="15">
        <v>43</v>
      </c>
      <c r="B4508" s="15" t="s">
        <v>11508</v>
      </c>
      <c r="C4508" s="15" t="s">
        <v>11691</v>
      </c>
      <c r="D4508" s="15" t="s">
        <v>11692</v>
      </c>
      <c r="F4508" s="15" t="s">
        <v>11814</v>
      </c>
      <c r="G4508" s="15" t="s">
        <v>11815</v>
      </c>
      <c r="I4508" s="15" t="s">
        <v>11829</v>
      </c>
      <c r="J4508" s="15" t="s">
        <v>11830</v>
      </c>
    </row>
    <row r="4509" spans="1:10" x14ac:dyDescent="0.25">
      <c r="A4509" s="15">
        <v>43</v>
      </c>
      <c r="B4509" s="15" t="s">
        <v>11508</v>
      </c>
      <c r="C4509" s="15" t="s">
        <v>11691</v>
      </c>
      <c r="D4509" s="15" t="s">
        <v>11692</v>
      </c>
      <c r="F4509" s="15" t="s">
        <v>11814</v>
      </c>
      <c r="G4509" s="15" t="s">
        <v>11815</v>
      </c>
      <c r="I4509" s="15" t="s">
        <v>11831</v>
      </c>
      <c r="J4509" s="15" t="s">
        <v>11832</v>
      </c>
    </row>
    <row r="4510" spans="1:10" x14ac:dyDescent="0.25">
      <c r="A4510" s="15">
        <v>43</v>
      </c>
      <c r="B4510" s="15" t="s">
        <v>11508</v>
      </c>
      <c r="C4510" s="15" t="s">
        <v>11691</v>
      </c>
      <c r="D4510" s="15" t="s">
        <v>11692</v>
      </c>
      <c r="F4510" s="15" t="s">
        <v>11814</v>
      </c>
      <c r="G4510" s="15" t="s">
        <v>11815</v>
      </c>
      <c r="I4510" s="15" t="s">
        <v>11833</v>
      </c>
      <c r="J4510" s="15" t="s">
        <v>11834</v>
      </c>
    </row>
    <row r="4511" spans="1:10" x14ac:dyDescent="0.25">
      <c r="A4511" s="15">
        <v>43</v>
      </c>
      <c r="B4511" s="15" t="s">
        <v>11508</v>
      </c>
      <c r="C4511" s="15" t="s">
        <v>11691</v>
      </c>
      <c r="D4511" s="15" t="s">
        <v>11692</v>
      </c>
      <c r="F4511" s="15" t="s">
        <v>11814</v>
      </c>
      <c r="G4511" s="15" t="s">
        <v>11815</v>
      </c>
      <c r="I4511" s="15" t="s">
        <v>11835</v>
      </c>
      <c r="J4511" s="15" t="s">
        <v>11836</v>
      </c>
    </row>
    <row r="4512" spans="1:10" x14ac:dyDescent="0.25">
      <c r="A4512" s="15">
        <v>43</v>
      </c>
      <c r="B4512" s="15" t="s">
        <v>11508</v>
      </c>
      <c r="C4512" s="15" t="s">
        <v>11691</v>
      </c>
      <c r="D4512" s="15" t="s">
        <v>11692</v>
      </c>
      <c r="F4512" s="15" t="s">
        <v>11837</v>
      </c>
      <c r="G4512" s="15" t="s">
        <v>11838</v>
      </c>
      <c r="I4512" s="15" t="s">
        <v>11839</v>
      </c>
      <c r="J4512" s="15" t="s">
        <v>11838</v>
      </c>
    </row>
    <row r="4513" spans="1:10" x14ac:dyDescent="0.25">
      <c r="A4513" s="15">
        <v>43</v>
      </c>
      <c r="B4513" s="15" t="s">
        <v>11508</v>
      </c>
      <c r="C4513" s="15" t="s">
        <v>11691</v>
      </c>
      <c r="D4513" s="15" t="s">
        <v>11692</v>
      </c>
      <c r="F4513" s="15" t="s">
        <v>11837</v>
      </c>
      <c r="G4513" s="15" t="s">
        <v>11838</v>
      </c>
      <c r="I4513" s="15" t="s">
        <v>11840</v>
      </c>
      <c r="J4513" s="15" t="s">
        <v>11841</v>
      </c>
    </row>
    <row r="4514" spans="1:10" x14ac:dyDescent="0.25">
      <c r="A4514" s="15">
        <v>43</v>
      </c>
      <c r="B4514" s="15" t="s">
        <v>11508</v>
      </c>
      <c r="C4514" s="15" t="s">
        <v>11691</v>
      </c>
      <c r="D4514" s="15" t="s">
        <v>11692</v>
      </c>
      <c r="F4514" s="15" t="s">
        <v>11837</v>
      </c>
      <c r="G4514" s="15" t="s">
        <v>11838</v>
      </c>
      <c r="I4514" s="15" t="s">
        <v>11842</v>
      </c>
      <c r="J4514" s="15" t="s">
        <v>11843</v>
      </c>
    </row>
    <row r="4515" spans="1:10" x14ac:dyDescent="0.25">
      <c r="A4515" s="15">
        <v>43</v>
      </c>
      <c r="B4515" s="15" t="s">
        <v>11508</v>
      </c>
      <c r="C4515" s="15" t="s">
        <v>11691</v>
      </c>
      <c r="D4515" s="15" t="s">
        <v>11692</v>
      </c>
      <c r="F4515" s="15" t="s">
        <v>11837</v>
      </c>
      <c r="G4515" s="15" t="s">
        <v>11838</v>
      </c>
      <c r="I4515" s="15" t="s">
        <v>11844</v>
      </c>
      <c r="J4515" s="15" t="s">
        <v>11845</v>
      </c>
    </row>
    <row r="4516" spans="1:10" x14ac:dyDescent="0.25">
      <c r="A4516" s="15">
        <v>43</v>
      </c>
      <c r="B4516" s="15" t="s">
        <v>11508</v>
      </c>
      <c r="C4516" s="15" t="s">
        <v>11691</v>
      </c>
      <c r="D4516" s="15" t="s">
        <v>11692</v>
      </c>
      <c r="F4516" s="15" t="s">
        <v>11837</v>
      </c>
      <c r="G4516" s="15" t="s">
        <v>11838</v>
      </c>
      <c r="I4516" s="15" t="s">
        <v>11846</v>
      </c>
      <c r="J4516" s="15" t="s">
        <v>11847</v>
      </c>
    </row>
    <row r="4517" spans="1:10" x14ac:dyDescent="0.25">
      <c r="A4517" s="15">
        <v>43</v>
      </c>
      <c r="B4517" s="15" t="s">
        <v>11508</v>
      </c>
      <c r="C4517" s="15" t="s">
        <v>11691</v>
      </c>
      <c r="D4517" s="15" t="s">
        <v>11692</v>
      </c>
      <c r="F4517" s="15" t="s">
        <v>11837</v>
      </c>
      <c r="G4517" s="15" t="s">
        <v>11838</v>
      </c>
      <c r="I4517" s="15" t="s">
        <v>11848</v>
      </c>
      <c r="J4517" s="15" t="s">
        <v>11849</v>
      </c>
    </row>
    <row r="4518" spans="1:10" x14ac:dyDescent="0.25">
      <c r="A4518" s="15">
        <v>43</v>
      </c>
      <c r="B4518" s="15" t="s">
        <v>11508</v>
      </c>
      <c r="C4518" s="15" t="s">
        <v>11691</v>
      </c>
      <c r="D4518" s="15" t="s">
        <v>11692</v>
      </c>
      <c r="F4518" s="15" t="s">
        <v>11837</v>
      </c>
      <c r="G4518" s="15" t="s">
        <v>11838</v>
      </c>
      <c r="I4518" s="15" t="s">
        <v>11850</v>
      </c>
      <c r="J4518" s="15" t="s">
        <v>11851</v>
      </c>
    </row>
    <row r="4519" spans="1:10" x14ac:dyDescent="0.25">
      <c r="A4519" s="15">
        <v>43</v>
      </c>
      <c r="B4519" s="15" t="s">
        <v>11508</v>
      </c>
      <c r="C4519" s="15" t="s">
        <v>11691</v>
      </c>
      <c r="D4519" s="15" t="s">
        <v>11692</v>
      </c>
      <c r="F4519" s="15" t="s">
        <v>11837</v>
      </c>
      <c r="G4519" s="15" t="s">
        <v>11838</v>
      </c>
      <c r="I4519" s="15" t="s">
        <v>11852</v>
      </c>
      <c r="J4519" s="15" t="s">
        <v>11853</v>
      </c>
    </row>
    <row r="4520" spans="1:10" x14ac:dyDescent="0.25">
      <c r="A4520" s="15">
        <v>43</v>
      </c>
      <c r="B4520" s="15" t="s">
        <v>11508</v>
      </c>
      <c r="C4520" s="15" t="s">
        <v>11691</v>
      </c>
      <c r="D4520" s="15" t="s">
        <v>11692</v>
      </c>
      <c r="F4520" s="15" t="s">
        <v>11837</v>
      </c>
      <c r="G4520" s="15" t="s">
        <v>11838</v>
      </c>
      <c r="I4520" s="15" t="s">
        <v>11854</v>
      </c>
      <c r="J4520" s="15" t="s">
        <v>11855</v>
      </c>
    </row>
    <row r="4521" spans="1:10" x14ac:dyDescent="0.25">
      <c r="A4521" s="15">
        <v>43</v>
      </c>
      <c r="B4521" s="15" t="s">
        <v>11508</v>
      </c>
      <c r="C4521" s="15" t="s">
        <v>11691</v>
      </c>
      <c r="D4521" s="15" t="s">
        <v>11692</v>
      </c>
      <c r="F4521" s="15" t="s">
        <v>11837</v>
      </c>
      <c r="G4521" s="15" t="s">
        <v>11838</v>
      </c>
      <c r="I4521" s="15" t="s">
        <v>11856</v>
      </c>
      <c r="J4521" s="15" t="s">
        <v>11857</v>
      </c>
    </row>
    <row r="4522" spans="1:10" x14ac:dyDescent="0.25">
      <c r="A4522" s="15">
        <v>43</v>
      </c>
      <c r="B4522" s="15" t="s">
        <v>11508</v>
      </c>
      <c r="C4522" s="15" t="s">
        <v>11691</v>
      </c>
      <c r="D4522" s="15" t="s">
        <v>11692</v>
      </c>
      <c r="F4522" s="15" t="s">
        <v>11837</v>
      </c>
      <c r="G4522" s="15" t="s">
        <v>11838</v>
      </c>
      <c r="I4522" s="15" t="s">
        <v>11858</v>
      </c>
      <c r="J4522" s="15" t="s">
        <v>11859</v>
      </c>
    </row>
    <row r="4523" spans="1:10" x14ac:dyDescent="0.25">
      <c r="A4523" s="15">
        <v>43</v>
      </c>
      <c r="B4523" s="15" t="s">
        <v>11508</v>
      </c>
      <c r="C4523" s="15" t="s">
        <v>11691</v>
      </c>
      <c r="D4523" s="15" t="s">
        <v>11692</v>
      </c>
      <c r="F4523" s="15" t="s">
        <v>11860</v>
      </c>
      <c r="G4523" s="15" t="s">
        <v>11861</v>
      </c>
      <c r="I4523" s="15" t="s">
        <v>11862</v>
      </c>
      <c r="J4523" s="15" t="s">
        <v>11861</v>
      </c>
    </row>
    <row r="4524" spans="1:10" x14ac:dyDescent="0.25">
      <c r="A4524" s="15">
        <v>43</v>
      </c>
      <c r="B4524" s="15" t="s">
        <v>11508</v>
      </c>
      <c r="C4524" s="15" t="s">
        <v>11691</v>
      </c>
      <c r="D4524" s="15" t="s">
        <v>11692</v>
      </c>
      <c r="F4524" s="15" t="s">
        <v>11860</v>
      </c>
      <c r="G4524" s="15" t="s">
        <v>11861</v>
      </c>
      <c r="I4524" s="15" t="s">
        <v>11863</v>
      </c>
      <c r="J4524" s="15" t="s">
        <v>11864</v>
      </c>
    </row>
    <row r="4525" spans="1:10" x14ac:dyDescent="0.25">
      <c r="A4525" s="15">
        <v>43</v>
      </c>
      <c r="B4525" s="15" t="s">
        <v>11508</v>
      </c>
      <c r="C4525" s="15" t="s">
        <v>11691</v>
      </c>
      <c r="D4525" s="15" t="s">
        <v>11692</v>
      </c>
      <c r="F4525" s="15" t="s">
        <v>11860</v>
      </c>
      <c r="G4525" s="15" t="s">
        <v>11861</v>
      </c>
      <c r="I4525" s="15" t="s">
        <v>11865</v>
      </c>
      <c r="J4525" s="15" t="s">
        <v>11866</v>
      </c>
    </row>
    <row r="4526" spans="1:10" x14ac:dyDescent="0.25">
      <c r="A4526" s="15">
        <v>43</v>
      </c>
      <c r="B4526" s="15" t="s">
        <v>11508</v>
      </c>
      <c r="C4526" s="15" t="s">
        <v>11691</v>
      </c>
      <c r="D4526" s="15" t="s">
        <v>11692</v>
      </c>
      <c r="F4526" s="15" t="s">
        <v>11860</v>
      </c>
      <c r="G4526" s="15" t="s">
        <v>11861</v>
      </c>
      <c r="I4526" s="15" t="s">
        <v>11867</v>
      </c>
      <c r="J4526" s="15" t="s">
        <v>11868</v>
      </c>
    </row>
    <row r="4527" spans="1:10" x14ac:dyDescent="0.25">
      <c r="A4527" s="15">
        <v>43</v>
      </c>
      <c r="B4527" s="15" t="s">
        <v>11508</v>
      </c>
      <c r="C4527" s="15" t="s">
        <v>11691</v>
      </c>
      <c r="D4527" s="15" t="s">
        <v>11692</v>
      </c>
      <c r="F4527" s="15" t="s">
        <v>11860</v>
      </c>
      <c r="G4527" s="15" t="s">
        <v>11861</v>
      </c>
      <c r="I4527" s="15" t="s">
        <v>11869</v>
      </c>
      <c r="J4527" s="15" t="s">
        <v>11870</v>
      </c>
    </row>
    <row r="4528" spans="1:10" x14ac:dyDescent="0.25">
      <c r="A4528" s="15">
        <v>43</v>
      </c>
      <c r="B4528" s="15" t="s">
        <v>11508</v>
      </c>
      <c r="C4528" s="15" t="s">
        <v>11691</v>
      </c>
      <c r="D4528" s="15" t="s">
        <v>11692</v>
      </c>
      <c r="F4528" s="15" t="s">
        <v>11860</v>
      </c>
      <c r="G4528" s="15" t="s">
        <v>11861</v>
      </c>
      <c r="I4528" s="15" t="s">
        <v>11871</v>
      </c>
      <c r="J4528" s="15" t="s">
        <v>11872</v>
      </c>
    </row>
    <row r="4529" spans="1:10" x14ac:dyDescent="0.25">
      <c r="A4529" s="15">
        <v>43</v>
      </c>
      <c r="B4529" s="15" t="s">
        <v>11508</v>
      </c>
      <c r="C4529" s="15" t="s">
        <v>11691</v>
      </c>
      <c r="D4529" s="15" t="s">
        <v>11692</v>
      </c>
      <c r="F4529" s="15" t="s">
        <v>11860</v>
      </c>
      <c r="G4529" s="15" t="s">
        <v>11861</v>
      </c>
      <c r="I4529" s="15" t="s">
        <v>11873</v>
      </c>
      <c r="J4529" s="15" t="s">
        <v>11874</v>
      </c>
    </row>
    <row r="4530" spans="1:10" x14ac:dyDescent="0.25">
      <c r="A4530" s="15">
        <v>43</v>
      </c>
      <c r="B4530" s="15" t="s">
        <v>11508</v>
      </c>
      <c r="C4530" s="15" t="s">
        <v>11691</v>
      </c>
      <c r="D4530" s="15" t="s">
        <v>11692</v>
      </c>
      <c r="F4530" s="15" t="s">
        <v>11860</v>
      </c>
      <c r="G4530" s="15" t="s">
        <v>11861</v>
      </c>
      <c r="I4530" s="15" t="s">
        <v>11875</v>
      </c>
      <c r="J4530" s="15" t="s">
        <v>11876</v>
      </c>
    </row>
    <row r="4531" spans="1:10" x14ac:dyDescent="0.25">
      <c r="A4531" s="15">
        <v>43</v>
      </c>
      <c r="B4531" s="15" t="s">
        <v>11508</v>
      </c>
      <c r="C4531" s="15" t="s">
        <v>11691</v>
      </c>
      <c r="D4531" s="15" t="s">
        <v>11692</v>
      </c>
      <c r="F4531" s="15" t="s">
        <v>11860</v>
      </c>
      <c r="G4531" s="15" t="s">
        <v>11861</v>
      </c>
      <c r="I4531" s="15" t="s">
        <v>11877</v>
      </c>
      <c r="J4531" s="15" t="s">
        <v>11878</v>
      </c>
    </row>
    <row r="4532" spans="1:10" x14ac:dyDescent="0.25">
      <c r="A4532" s="15">
        <v>43</v>
      </c>
      <c r="B4532" s="15" t="s">
        <v>11508</v>
      </c>
      <c r="C4532" s="15" t="s">
        <v>11691</v>
      </c>
      <c r="D4532" s="15" t="s">
        <v>11692</v>
      </c>
      <c r="F4532" s="15" t="s">
        <v>11860</v>
      </c>
      <c r="G4532" s="15" t="s">
        <v>11861</v>
      </c>
      <c r="I4532" s="15" t="s">
        <v>11879</v>
      </c>
      <c r="J4532" s="15" t="s">
        <v>11880</v>
      </c>
    </row>
    <row r="4533" spans="1:10" x14ac:dyDescent="0.25">
      <c r="A4533" s="15">
        <v>43</v>
      </c>
      <c r="B4533" s="15" t="s">
        <v>11508</v>
      </c>
      <c r="C4533" s="15" t="s">
        <v>11691</v>
      </c>
      <c r="D4533" s="15" t="s">
        <v>11692</v>
      </c>
      <c r="F4533" s="15" t="s">
        <v>11860</v>
      </c>
      <c r="G4533" s="15" t="s">
        <v>11861</v>
      </c>
      <c r="I4533" s="15" t="s">
        <v>11881</v>
      </c>
      <c r="J4533" s="15" t="s">
        <v>11882</v>
      </c>
    </row>
    <row r="4534" spans="1:10" x14ac:dyDescent="0.25">
      <c r="A4534" s="15">
        <v>43</v>
      </c>
      <c r="B4534" s="15" t="s">
        <v>11508</v>
      </c>
      <c r="C4534" s="15" t="s">
        <v>11691</v>
      </c>
      <c r="D4534" s="15" t="s">
        <v>11692</v>
      </c>
      <c r="F4534" s="15" t="s">
        <v>11883</v>
      </c>
      <c r="G4534" s="15" t="s">
        <v>11884</v>
      </c>
      <c r="I4534" s="15" t="s">
        <v>11885</v>
      </c>
      <c r="J4534" s="15" t="s">
        <v>11884</v>
      </c>
    </row>
    <row r="4535" spans="1:10" x14ac:dyDescent="0.25">
      <c r="A4535" s="15">
        <v>43</v>
      </c>
      <c r="B4535" s="15" t="s">
        <v>11508</v>
      </c>
      <c r="C4535" s="15" t="s">
        <v>11691</v>
      </c>
      <c r="D4535" s="15" t="s">
        <v>11692</v>
      </c>
      <c r="F4535" s="15" t="s">
        <v>11883</v>
      </c>
      <c r="G4535" s="15" t="s">
        <v>11884</v>
      </c>
      <c r="I4535" s="15" t="s">
        <v>11886</v>
      </c>
      <c r="J4535" s="15" t="s">
        <v>11887</v>
      </c>
    </row>
    <row r="4536" spans="1:10" x14ac:dyDescent="0.25">
      <c r="A4536" s="15">
        <v>43</v>
      </c>
      <c r="B4536" s="15" t="s">
        <v>11508</v>
      </c>
      <c r="C4536" s="15" t="s">
        <v>11691</v>
      </c>
      <c r="D4536" s="15" t="s">
        <v>11692</v>
      </c>
      <c r="F4536" s="15" t="s">
        <v>11883</v>
      </c>
      <c r="G4536" s="15" t="s">
        <v>11884</v>
      </c>
      <c r="I4536" s="15" t="s">
        <v>11888</v>
      </c>
      <c r="J4536" s="15" t="s">
        <v>11889</v>
      </c>
    </row>
    <row r="4537" spans="1:10" x14ac:dyDescent="0.25">
      <c r="A4537" s="15">
        <v>43</v>
      </c>
      <c r="B4537" s="15" t="s">
        <v>11508</v>
      </c>
      <c r="C4537" s="15" t="s">
        <v>11691</v>
      </c>
      <c r="D4537" s="15" t="s">
        <v>11692</v>
      </c>
      <c r="F4537" s="15" t="s">
        <v>11883</v>
      </c>
      <c r="G4537" s="15" t="s">
        <v>11884</v>
      </c>
      <c r="I4537" s="15" t="s">
        <v>11890</v>
      </c>
      <c r="J4537" s="15" t="s">
        <v>11891</v>
      </c>
    </row>
    <row r="4538" spans="1:10" x14ac:dyDescent="0.25">
      <c r="A4538" s="15">
        <v>43</v>
      </c>
      <c r="B4538" s="15" t="s">
        <v>11508</v>
      </c>
      <c r="C4538" s="15" t="s">
        <v>11691</v>
      </c>
      <c r="D4538" s="15" t="s">
        <v>11692</v>
      </c>
      <c r="F4538" s="15" t="s">
        <v>11883</v>
      </c>
      <c r="G4538" s="15" t="s">
        <v>11884</v>
      </c>
      <c r="I4538" s="15" t="s">
        <v>11892</v>
      </c>
      <c r="J4538" s="15" t="s">
        <v>11893</v>
      </c>
    </row>
    <row r="4539" spans="1:10" x14ac:dyDescent="0.25">
      <c r="A4539" s="15">
        <v>43</v>
      </c>
      <c r="B4539" s="15" t="s">
        <v>11508</v>
      </c>
      <c r="C4539" s="15" t="s">
        <v>11691</v>
      </c>
      <c r="D4539" s="15" t="s">
        <v>11692</v>
      </c>
      <c r="F4539" s="15" t="s">
        <v>11883</v>
      </c>
      <c r="G4539" s="15" t="s">
        <v>11884</v>
      </c>
      <c r="I4539" s="15" t="s">
        <v>11894</v>
      </c>
      <c r="J4539" s="15" t="s">
        <v>11895</v>
      </c>
    </row>
    <row r="4540" spans="1:10" x14ac:dyDescent="0.25">
      <c r="A4540" s="15">
        <v>43</v>
      </c>
      <c r="B4540" s="15" t="s">
        <v>11508</v>
      </c>
      <c r="C4540" s="15" t="s">
        <v>11691</v>
      </c>
      <c r="D4540" s="15" t="s">
        <v>11692</v>
      </c>
      <c r="F4540" s="15" t="s">
        <v>11896</v>
      </c>
      <c r="G4540" s="15" t="s">
        <v>11897</v>
      </c>
      <c r="I4540" s="15" t="s">
        <v>11898</v>
      </c>
      <c r="J4540" s="15" t="s">
        <v>11897</v>
      </c>
    </row>
    <row r="4541" spans="1:10" x14ac:dyDescent="0.25">
      <c r="A4541" s="15">
        <v>43</v>
      </c>
      <c r="B4541" s="15" t="s">
        <v>11508</v>
      </c>
      <c r="C4541" s="15" t="s">
        <v>11691</v>
      </c>
      <c r="D4541" s="15" t="s">
        <v>11692</v>
      </c>
      <c r="F4541" s="15" t="s">
        <v>11896</v>
      </c>
      <c r="G4541" s="15" t="s">
        <v>11897</v>
      </c>
      <c r="I4541" s="15" t="s">
        <v>11899</v>
      </c>
      <c r="J4541" s="15" t="s">
        <v>11900</v>
      </c>
    </row>
    <row r="4542" spans="1:10" x14ac:dyDescent="0.25">
      <c r="A4542" s="15">
        <v>43</v>
      </c>
      <c r="B4542" s="15" t="s">
        <v>11508</v>
      </c>
      <c r="C4542" s="15" t="s">
        <v>11691</v>
      </c>
      <c r="D4542" s="15" t="s">
        <v>11692</v>
      </c>
      <c r="F4542" s="15" t="s">
        <v>11896</v>
      </c>
      <c r="G4542" s="15" t="s">
        <v>11897</v>
      </c>
      <c r="I4542" s="15" t="s">
        <v>11901</v>
      </c>
      <c r="J4542" s="15" t="s">
        <v>11902</v>
      </c>
    </row>
    <row r="4543" spans="1:10" x14ac:dyDescent="0.25">
      <c r="A4543" s="15">
        <v>43</v>
      </c>
      <c r="B4543" s="15" t="s">
        <v>11508</v>
      </c>
      <c r="C4543" s="15" t="s">
        <v>11691</v>
      </c>
      <c r="D4543" s="15" t="s">
        <v>11692</v>
      </c>
      <c r="F4543" s="15" t="s">
        <v>11896</v>
      </c>
      <c r="G4543" s="15" t="s">
        <v>11897</v>
      </c>
      <c r="I4543" s="15" t="s">
        <v>11903</v>
      </c>
      <c r="J4543" s="15" t="s">
        <v>11904</v>
      </c>
    </row>
    <row r="4544" spans="1:10" x14ac:dyDescent="0.25">
      <c r="A4544" s="15">
        <v>43</v>
      </c>
      <c r="B4544" s="15" t="s">
        <v>11508</v>
      </c>
      <c r="C4544" s="15" t="s">
        <v>11691</v>
      </c>
      <c r="D4544" s="15" t="s">
        <v>11692</v>
      </c>
      <c r="F4544" s="15" t="s">
        <v>11896</v>
      </c>
      <c r="G4544" s="15" t="s">
        <v>11897</v>
      </c>
      <c r="I4544" s="15" t="s">
        <v>11905</v>
      </c>
      <c r="J4544" s="15" t="s">
        <v>11906</v>
      </c>
    </row>
    <row r="4545" spans="1:10" x14ac:dyDescent="0.25">
      <c r="A4545" s="15">
        <v>43</v>
      </c>
      <c r="B4545" s="15" t="s">
        <v>11508</v>
      </c>
      <c r="C4545" s="15" t="s">
        <v>11691</v>
      </c>
      <c r="D4545" s="15" t="s">
        <v>11692</v>
      </c>
      <c r="F4545" s="15" t="s">
        <v>11896</v>
      </c>
      <c r="G4545" s="15" t="s">
        <v>11897</v>
      </c>
      <c r="I4545" s="15" t="s">
        <v>11907</v>
      </c>
      <c r="J4545" s="15" t="s">
        <v>11908</v>
      </c>
    </row>
    <row r="4546" spans="1:10" x14ac:dyDescent="0.25">
      <c r="A4546" s="15">
        <v>43</v>
      </c>
      <c r="B4546" s="15" t="s">
        <v>11508</v>
      </c>
      <c r="C4546" s="15" t="s">
        <v>11691</v>
      </c>
      <c r="D4546" s="15" t="s">
        <v>11692</v>
      </c>
      <c r="F4546" s="15" t="s">
        <v>11909</v>
      </c>
      <c r="G4546" s="15" t="s">
        <v>11910</v>
      </c>
      <c r="I4546" s="15" t="s">
        <v>11911</v>
      </c>
      <c r="J4546" s="15" t="s">
        <v>11910</v>
      </c>
    </row>
    <row r="4547" spans="1:10" x14ac:dyDescent="0.25">
      <c r="A4547" s="15">
        <v>43</v>
      </c>
      <c r="B4547" s="15" t="s">
        <v>11508</v>
      </c>
      <c r="C4547" s="15" t="s">
        <v>11691</v>
      </c>
      <c r="D4547" s="15" t="s">
        <v>11692</v>
      </c>
      <c r="F4547" s="15" t="s">
        <v>11909</v>
      </c>
      <c r="G4547" s="15" t="s">
        <v>11910</v>
      </c>
      <c r="I4547" s="15" t="s">
        <v>11912</v>
      </c>
      <c r="J4547" s="15" t="s">
        <v>11913</v>
      </c>
    </row>
    <row r="4548" spans="1:10" x14ac:dyDescent="0.25">
      <c r="A4548" s="15">
        <v>43</v>
      </c>
      <c r="B4548" s="15" t="s">
        <v>11508</v>
      </c>
      <c r="C4548" s="15" t="s">
        <v>11691</v>
      </c>
      <c r="D4548" s="15" t="s">
        <v>11692</v>
      </c>
      <c r="F4548" s="15" t="s">
        <v>11909</v>
      </c>
      <c r="G4548" s="15" t="s">
        <v>11910</v>
      </c>
      <c r="I4548" s="15" t="s">
        <v>11914</v>
      </c>
      <c r="J4548" s="15" t="s">
        <v>11915</v>
      </c>
    </row>
    <row r="4549" spans="1:10" x14ac:dyDescent="0.25">
      <c r="A4549" s="15">
        <v>43</v>
      </c>
      <c r="B4549" s="15" t="s">
        <v>11508</v>
      </c>
      <c r="C4549" s="15" t="s">
        <v>11691</v>
      </c>
      <c r="D4549" s="15" t="s">
        <v>11692</v>
      </c>
      <c r="F4549" s="15" t="s">
        <v>11909</v>
      </c>
      <c r="G4549" s="15" t="s">
        <v>11910</v>
      </c>
      <c r="I4549" s="15" t="s">
        <v>11916</v>
      </c>
      <c r="J4549" s="15" t="s">
        <v>11917</v>
      </c>
    </row>
    <row r="4550" spans="1:10" x14ac:dyDescent="0.25">
      <c r="A4550" s="15">
        <v>43</v>
      </c>
      <c r="B4550" s="15" t="s">
        <v>11508</v>
      </c>
      <c r="C4550" s="15" t="s">
        <v>11691</v>
      </c>
      <c r="D4550" s="15" t="s">
        <v>11692</v>
      </c>
      <c r="F4550" s="15" t="s">
        <v>11909</v>
      </c>
      <c r="G4550" s="15" t="s">
        <v>11910</v>
      </c>
      <c r="I4550" s="15" t="s">
        <v>11918</v>
      </c>
      <c r="J4550" s="15" t="s">
        <v>11919</v>
      </c>
    </row>
    <row r="4551" spans="1:10" x14ac:dyDescent="0.25">
      <c r="A4551" s="15">
        <v>43</v>
      </c>
      <c r="B4551" s="15" t="s">
        <v>11508</v>
      </c>
      <c r="C4551" s="15" t="s">
        <v>11691</v>
      </c>
      <c r="D4551" s="15" t="s">
        <v>11692</v>
      </c>
      <c r="F4551" s="15" t="s">
        <v>11909</v>
      </c>
      <c r="G4551" s="15" t="s">
        <v>11910</v>
      </c>
      <c r="I4551" s="15" t="s">
        <v>11920</v>
      </c>
      <c r="J4551" s="15" t="s">
        <v>11921</v>
      </c>
    </row>
    <row r="4552" spans="1:10" x14ac:dyDescent="0.25">
      <c r="A4552" s="15">
        <v>43</v>
      </c>
      <c r="B4552" s="15" t="s">
        <v>11508</v>
      </c>
      <c r="C4552" s="15" t="s">
        <v>11691</v>
      </c>
      <c r="D4552" s="15" t="s">
        <v>11692</v>
      </c>
      <c r="F4552" s="15" t="s">
        <v>11922</v>
      </c>
      <c r="G4552" s="15" t="s">
        <v>11923</v>
      </c>
      <c r="I4552" s="15" t="s">
        <v>11924</v>
      </c>
      <c r="J4552" s="15" t="s">
        <v>11923</v>
      </c>
    </row>
    <row r="4553" spans="1:10" x14ac:dyDescent="0.25">
      <c r="A4553" s="15">
        <v>43</v>
      </c>
      <c r="B4553" s="15" t="s">
        <v>11508</v>
      </c>
      <c r="C4553" s="15" t="s">
        <v>11691</v>
      </c>
      <c r="D4553" s="15" t="s">
        <v>11692</v>
      </c>
      <c r="F4553" s="15" t="s">
        <v>11922</v>
      </c>
      <c r="G4553" s="15" t="s">
        <v>11923</v>
      </c>
      <c r="I4553" s="15" t="s">
        <v>11925</v>
      </c>
      <c r="J4553" s="15" t="s">
        <v>11926</v>
      </c>
    </row>
    <row r="4554" spans="1:10" x14ac:dyDescent="0.25">
      <c r="A4554" s="15">
        <v>43</v>
      </c>
      <c r="B4554" s="15" t="s">
        <v>11508</v>
      </c>
      <c r="C4554" s="15" t="s">
        <v>11691</v>
      </c>
      <c r="D4554" s="15" t="s">
        <v>11692</v>
      </c>
      <c r="F4554" s="15" t="s">
        <v>11922</v>
      </c>
      <c r="G4554" s="15" t="s">
        <v>11923</v>
      </c>
      <c r="I4554" s="15" t="s">
        <v>11927</v>
      </c>
      <c r="J4554" s="15" t="s">
        <v>11928</v>
      </c>
    </row>
    <row r="4555" spans="1:10" x14ac:dyDescent="0.25">
      <c r="A4555" s="15">
        <v>43</v>
      </c>
      <c r="B4555" s="15" t="s">
        <v>11508</v>
      </c>
      <c r="C4555" s="15" t="s">
        <v>11691</v>
      </c>
      <c r="D4555" s="15" t="s">
        <v>11692</v>
      </c>
      <c r="F4555" s="15" t="s">
        <v>11922</v>
      </c>
      <c r="G4555" s="15" t="s">
        <v>11923</v>
      </c>
      <c r="I4555" s="15" t="s">
        <v>11929</v>
      </c>
      <c r="J4555" s="15" t="s">
        <v>11930</v>
      </c>
    </row>
    <row r="4556" spans="1:10" x14ac:dyDescent="0.25">
      <c r="A4556" s="15">
        <v>43</v>
      </c>
      <c r="B4556" s="15" t="s">
        <v>11508</v>
      </c>
      <c r="C4556" s="15" t="s">
        <v>11691</v>
      </c>
      <c r="D4556" s="15" t="s">
        <v>11692</v>
      </c>
      <c r="F4556" s="15" t="s">
        <v>11922</v>
      </c>
      <c r="G4556" s="15" t="s">
        <v>11923</v>
      </c>
      <c r="I4556" s="15" t="s">
        <v>11931</v>
      </c>
      <c r="J4556" s="15" t="s">
        <v>11932</v>
      </c>
    </row>
    <row r="4557" spans="1:10" x14ac:dyDescent="0.25">
      <c r="A4557" s="15">
        <v>43</v>
      </c>
      <c r="B4557" s="15" t="s">
        <v>11508</v>
      </c>
      <c r="C4557" s="15" t="s">
        <v>11691</v>
      </c>
      <c r="D4557" s="15" t="s">
        <v>11692</v>
      </c>
      <c r="F4557" s="15" t="s">
        <v>11922</v>
      </c>
      <c r="G4557" s="15" t="s">
        <v>11923</v>
      </c>
      <c r="I4557" s="15" t="s">
        <v>11933</v>
      </c>
      <c r="J4557" s="15" t="s">
        <v>11921</v>
      </c>
    </row>
    <row r="4558" spans="1:10" x14ac:dyDescent="0.25">
      <c r="A4558" s="15">
        <v>43</v>
      </c>
      <c r="B4558" s="15" t="s">
        <v>11508</v>
      </c>
      <c r="C4558" s="15" t="s">
        <v>11691</v>
      </c>
      <c r="D4558" s="15" t="s">
        <v>11692</v>
      </c>
      <c r="F4558" s="15" t="s">
        <v>11934</v>
      </c>
      <c r="G4558" s="15" t="s">
        <v>11935</v>
      </c>
      <c r="I4558" s="15" t="s">
        <v>11936</v>
      </c>
      <c r="J4558" s="15" t="s">
        <v>11935</v>
      </c>
    </row>
    <row r="4559" spans="1:10" x14ac:dyDescent="0.25">
      <c r="A4559" s="15">
        <v>43</v>
      </c>
      <c r="B4559" s="15" t="s">
        <v>11508</v>
      </c>
      <c r="C4559" s="15" t="s">
        <v>11691</v>
      </c>
      <c r="D4559" s="15" t="s">
        <v>11692</v>
      </c>
      <c r="F4559" s="15" t="s">
        <v>11934</v>
      </c>
      <c r="G4559" s="15" t="s">
        <v>11935</v>
      </c>
      <c r="I4559" s="15" t="s">
        <v>11937</v>
      </c>
      <c r="J4559" s="15" t="s">
        <v>11938</v>
      </c>
    </row>
    <row r="4560" spans="1:10" x14ac:dyDescent="0.25">
      <c r="A4560" s="15">
        <v>43</v>
      </c>
      <c r="B4560" s="15" t="s">
        <v>11508</v>
      </c>
      <c r="C4560" s="15" t="s">
        <v>11691</v>
      </c>
      <c r="D4560" s="15" t="s">
        <v>11692</v>
      </c>
      <c r="F4560" s="15" t="s">
        <v>11934</v>
      </c>
      <c r="G4560" s="15" t="s">
        <v>11935</v>
      </c>
      <c r="I4560" s="15" t="s">
        <v>11939</v>
      </c>
      <c r="J4560" s="15" t="s">
        <v>11940</v>
      </c>
    </row>
    <row r="4561" spans="1:10" x14ac:dyDescent="0.25">
      <c r="A4561" s="15">
        <v>43</v>
      </c>
      <c r="B4561" s="15" t="s">
        <v>11508</v>
      </c>
      <c r="C4561" s="15" t="s">
        <v>11691</v>
      </c>
      <c r="D4561" s="15" t="s">
        <v>11692</v>
      </c>
      <c r="F4561" s="15" t="s">
        <v>11934</v>
      </c>
      <c r="G4561" s="15" t="s">
        <v>11935</v>
      </c>
      <c r="I4561" s="15" t="s">
        <v>11941</v>
      </c>
      <c r="J4561" s="15" t="s">
        <v>11942</v>
      </c>
    </row>
    <row r="4562" spans="1:10" x14ac:dyDescent="0.25">
      <c r="A4562" s="15">
        <v>43</v>
      </c>
      <c r="B4562" s="15" t="s">
        <v>11508</v>
      </c>
      <c r="C4562" s="15" t="s">
        <v>11691</v>
      </c>
      <c r="D4562" s="15" t="s">
        <v>11692</v>
      </c>
      <c r="F4562" s="15" t="s">
        <v>11934</v>
      </c>
      <c r="G4562" s="15" t="s">
        <v>11935</v>
      </c>
      <c r="I4562" s="15" t="s">
        <v>11943</v>
      </c>
      <c r="J4562" s="15" t="s">
        <v>11944</v>
      </c>
    </row>
    <row r="4563" spans="1:10" x14ac:dyDescent="0.25">
      <c r="A4563" s="15">
        <v>43</v>
      </c>
      <c r="B4563" s="15" t="s">
        <v>11508</v>
      </c>
      <c r="C4563" s="15" t="s">
        <v>11691</v>
      </c>
      <c r="D4563" s="15" t="s">
        <v>11692</v>
      </c>
      <c r="F4563" s="15" t="s">
        <v>11934</v>
      </c>
      <c r="G4563" s="15" t="s">
        <v>11935</v>
      </c>
      <c r="I4563" s="15" t="s">
        <v>11945</v>
      </c>
      <c r="J4563" s="15" t="s">
        <v>11946</v>
      </c>
    </row>
    <row r="4564" spans="1:10" x14ac:dyDescent="0.25">
      <c r="A4564" s="15">
        <v>43</v>
      </c>
      <c r="B4564" s="15" t="s">
        <v>11508</v>
      </c>
      <c r="C4564" s="15" t="s">
        <v>11691</v>
      </c>
      <c r="D4564" s="15" t="s">
        <v>11692</v>
      </c>
      <c r="F4564" s="15" t="s">
        <v>11947</v>
      </c>
      <c r="G4564" s="15" t="s">
        <v>11948</v>
      </c>
      <c r="I4564" s="15" t="s">
        <v>11949</v>
      </c>
      <c r="J4564" s="15" t="s">
        <v>11950</v>
      </c>
    </row>
    <row r="4565" spans="1:10" x14ac:dyDescent="0.25">
      <c r="A4565" s="15">
        <v>43</v>
      </c>
      <c r="B4565" s="15" t="s">
        <v>11508</v>
      </c>
      <c r="C4565" s="15" t="s">
        <v>11691</v>
      </c>
      <c r="D4565" s="15" t="s">
        <v>11692</v>
      </c>
      <c r="F4565" s="15" t="s">
        <v>11947</v>
      </c>
      <c r="G4565" s="15" t="s">
        <v>11948</v>
      </c>
      <c r="I4565" s="15" t="s">
        <v>11951</v>
      </c>
      <c r="J4565" s="15" t="s">
        <v>11952</v>
      </c>
    </row>
    <row r="4566" spans="1:10" x14ac:dyDescent="0.25">
      <c r="A4566" s="15">
        <v>43</v>
      </c>
      <c r="B4566" s="15" t="s">
        <v>11508</v>
      </c>
      <c r="C4566" s="15" t="s">
        <v>11691</v>
      </c>
      <c r="D4566" s="15" t="s">
        <v>11692</v>
      </c>
      <c r="F4566" s="15" t="s">
        <v>11947</v>
      </c>
      <c r="G4566" s="15" t="s">
        <v>11948</v>
      </c>
      <c r="I4566" s="15" t="s">
        <v>11953</v>
      </c>
      <c r="J4566" s="15" t="s">
        <v>11954</v>
      </c>
    </row>
    <row r="4567" spans="1:10" x14ac:dyDescent="0.25">
      <c r="A4567" s="15">
        <v>43</v>
      </c>
      <c r="B4567" s="15" t="s">
        <v>11508</v>
      </c>
      <c r="C4567" s="15" t="s">
        <v>11691</v>
      </c>
      <c r="D4567" s="15" t="s">
        <v>11692</v>
      </c>
      <c r="F4567" s="15" t="s">
        <v>11947</v>
      </c>
      <c r="G4567" s="15" t="s">
        <v>11948</v>
      </c>
      <c r="I4567" s="15" t="s">
        <v>11955</v>
      </c>
      <c r="J4567" s="15" t="s">
        <v>11956</v>
      </c>
    </row>
    <row r="4568" spans="1:10" x14ac:dyDescent="0.25">
      <c r="A4568" s="15">
        <v>43</v>
      </c>
      <c r="B4568" s="15" t="s">
        <v>11508</v>
      </c>
      <c r="C4568" s="15" t="s">
        <v>11691</v>
      </c>
      <c r="D4568" s="15" t="s">
        <v>11692</v>
      </c>
      <c r="F4568" s="15" t="s">
        <v>11947</v>
      </c>
      <c r="G4568" s="15" t="s">
        <v>11948</v>
      </c>
      <c r="I4568" s="15" t="s">
        <v>11957</v>
      </c>
      <c r="J4568" s="15" t="s">
        <v>11958</v>
      </c>
    </row>
    <row r="4569" spans="1:10" x14ac:dyDescent="0.25">
      <c r="A4569" s="15">
        <v>43</v>
      </c>
      <c r="B4569" s="15" t="s">
        <v>11508</v>
      </c>
      <c r="C4569" s="15" t="s">
        <v>11691</v>
      </c>
      <c r="D4569" s="15" t="s">
        <v>11692</v>
      </c>
      <c r="F4569" s="15" t="s">
        <v>11959</v>
      </c>
      <c r="G4569" s="15" t="s">
        <v>11960</v>
      </c>
      <c r="I4569" s="15" t="s">
        <v>11961</v>
      </c>
      <c r="J4569" s="15" t="s">
        <v>11962</v>
      </c>
    </row>
    <row r="4570" spans="1:10" x14ac:dyDescent="0.25">
      <c r="A4570" s="15">
        <v>43</v>
      </c>
      <c r="B4570" s="15" t="s">
        <v>11508</v>
      </c>
      <c r="C4570" s="15" t="s">
        <v>11691</v>
      </c>
      <c r="D4570" s="15" t="s">
        <v>11692</v>
      </c>
      <c r="F4570" s="15" t="s">
        <v>11959</v>
      </c>
      <c r="G4570" s="15" t="s">
        <v>11960</v>
      </c>
      <c r="I4570" s="15" t="s">
        <v>11963</v>
      </c>
      <c r="J4570" s="15" t="s">
        <v>11964</v>
      </c>
    </row>
    <row r="4571" spans="1:10" x14ac:dyDescent="0.25">
      <c r="A4571" s="15">
        <v>43</v>
      </c>
      <c r="B4571" s="15" t="s">
        <v>11508</v>
      </c>
      <c r="C4571" s="15" t="s">
        <v>11691</v>
      </c>
      <c r="D4571" s="15" t="s">
        <v>11692</v>
      </c>
      <c r="F4571" s="15" t="s">
        <v>11959</v>
      </c>
      <c r="G4571" s="15" t="s">
        <v>11960</v>
      </c>
      <c r="I4571" s="15" t="s">
        <v>11965</v>
      </c>
      <c r="J4571" s="15" t="s">
        <v>11966</v>
      </c>
    </row>
    <row r="4572" spans="1:10" x14ac:dyDescent="0.25">
      <c r="A4572" s="15">
        <v>43</v>
      </c>
      <c r="B4572" s="15" t="s">
        <v>11508</v>
      </c>
      <c r="C4572" s="15" t="s">
        <v>11691</v>
      </c>
      <c r="D4572" s="15" t="s">
        <v>11692</v>
      </c>
      <c r="F4572" s="15" t="s">
        <v>11959</v>
      </c>
      <c r="G4572" s="15" t="s">
        <v>11960</v>
      </c>
      <c r="I4572" s="15" t="s">
        <v>11967</v>
      </c>
      <c r="J4572" s="15" t="s">
        <v>11968</v>
      </c>
    </row>
    <row r="4573" spans="1:10" x14ac:dyDescent="0.25">
      <c r="A4573" s="15">
        <v>43</v>
      </c>
      <c r="B4573" s="15" t="s">
        <v>11508</v>
      </c>
      <c r="C4573" s="15" t="s">
        <v>11691</v>
      </c>
      <c r="D4573" s="15" t="s">
        <v>11692</v>
      </c>
      <c r="F4573" s="15" t="s">
        <v>11959</v>
      </c>
      <c r="G4573" s="15" t="s">
        <v>11960</v>
      </c>
      <c r="I4573" s="15" t="s">
        <v>11969</v>
      </c>
      <c r="J4573" s="15" t="s">
        <v>11970</v>
      </c>
    </row>
    <row r="4574" spans="1:10" x14ac:dyDescent="0.25">
      <c r="A4574" s="15">
        <v>43</v>
      </c>
      <c r="B4574" s="15" t="s">
        <v>11508</v>
      </c>
      <c r="C4574" s="15" t="s">
        <v>11691</v>
      </c>
      <c r="D4574" s="15" t="s">
        <v>11692</v>
      </c>
      <c r="F4574" s="15" t="s">
        <v>11971</v>
      </c>
      <c r="G4574" s="15" t="s">
        <v>11972</v>
      </c>
      <c r="I4574" s="15" t="s">
        <v>11973</v>
      </c>
      <c r="J4574" s="15" t="s">
        <v>11974</v>
      </c>
    </row>
    <row r="4575" spans="1:10" x14ac:dyDescent="0.25">
      <c r="A4575" s="15">
        <v>43</v>
      </c>
      <c r="B4575" s="15" t="s">
        <v>11508</v>
      </c>
      <c r="C4575" s="15" t="s">
        <v>11691</v>
      </c>
      <c r="D4575" s="15" t="s">
        <v>11692</v>
      </c>
      <c r="F4575" s="15" t="s">
        <v>11971</v>
      </c>
      <c r="G4575" s="15" t="s">
        <v>11972</v>
      </c>
      <c r="I4575" s="15" t="s">
        <v>11975</v>
      </c>
      <c r="J4575" s="15" t="s">
        <v>11976</v>
      </c>
    </row>
    <row r="4576" spans="1:10" x14ac:dyDescent="0.25">
      <c r="A4576" s="15">
        <v>43</v>
      </c>
      <c r="B4576" s="15" t="s">
        <v>11508</v>
      </c>
      <c r="C4576" s="15" t="s">
        <v>11691</v>
      </c>
      <c r="D4576" s="15" t="s">
        <v>11692</v>
      </c>
      <c r="F4576" s="15" t="s">
        <v>11971</v>
      </c>
      <c r="G4576" s="15" t="s">
        <v>11972</v>
      </c>
      <c r="I4576" s="15" t="s">
        <v>11977</v>
      </c>
      <c r="J4576" s="15" t="s">
        <v>11978</v>
      </c>
    </row>
    <row r="4577" spans="1:10" x14ac:dyDescent="0.25">
      <c r="A4577" s="15">
        <v>43</v>
      </c>
      <c r="B4577" s="15" t="s">
        <v>11508</v>
      </c>
      <c r="C4577" s="15" t="s">
        <v>11691</v>
      </c>
      <c r="D4577" s="15" t="s">
        <v>11692</v>
      </c>
      <c r="F4577" s="15" t="s">
        <v>11971</v>
      </c>
      <c r="G4577" s="15" t="s">
        <v>11972</v>
      </c>
      <c r="I4577" s="15" t="s">
        <v>11979</v>
      </c>
      <c r="J4577" s="15" t="s">
        <v>11980</v>
      </c>
    </row>
    <row r="4578" spans="1:10" x14ac:dyDescent="0.25">
      <c r="A4578" s="15">
        <v>43</v>
      </c>
      <c r="B4578" s="15" t="s">
        <v>11508</v>
      </c>
      <c r="C4578" s="15" t="s">
        <v>11691</v>
      </c>
      <c r="D4578" s="15" t="s">
        <v>11692</v>
      </c>
      <c r="F4578" s="15" t="s">
        <v>11971</v>
      </c>
      <c r="G4578" s="15" t="s">
        <v>11972</v>
      </c>
      <c r="I4578" s="15" t="s">
        <v>11981</v>
      </c>
      <c r="J4578" s="15" t="s">
        <v>11982</v>
      </c>
    </row>
    <row r="4579" spans="1:10" x14ac:dyDescent="0.25">
      <c r="A4579" s="15">
        <v>43</v>
      </c>
      <c r="B4579" s="15" t="s">
        <v>11508</v>
      </c>
      <c r="C4579" s="15" t="s">
        <v>11691</v>
      </c>
      <c r="D4579" s="15" t="s">
        <v>11692</v>
      </c>
      <c r="F4579" s="15" t="s">
        <v>11983</v>
      </c>
      <c r="G4579" s="15" t="s">
        <v>11984</v>
      </c>
      <c r="I4579" s="15" t="s">
        <v>11985</v>
      </c>
      <c r="J4579" s="15" t="s">
        <v>11986</v>
      </c>
    </row>
    <row r="4580" spans="1:10" x14ac:dyDescent="0.25">
      <c r="A4580" s="15">
        <v>43</v>
      </c>
      <c r="B4580" s="15" t="s">
        <v>11508</v>
      </c>
      <c r="C4580" s="15" t="s">
        <v>11691</v>
      </c>
      <c r="D4580" s="15" t="s">
        <v>11692</v>
      </c>
      <c r="F4580" s="15" t="s">
        <v>11983</v>
      </c>
      <c r="G4580" s="15" t="s">
        <v>11984</v>
      </c>
      <c r="I4580" s="15" t="s">
        <v>11987</v>
      </c>
      <c r="J4580" s="15" t="s">
        <v>11988</v>
      </c>
    </row>
    <row r="4581" spans="1:10" x14ac:dyDescent="0.25">
      <c r="A4581" s="15">
        <v>43</v>
      </c>
      <c r="B4581" s="15" t="s">
        <v>11508</v>
      </c>
      <c r="C4581" s="15" t="s">
        <v>11691</v>
      </c>
      <c r="D4581" s="15" t="s">
        <v>11692</v>
      </c>
      <c r="F4581" s="15" t="s">
        <v>11983</v>
      </c>
      <c r="G4581" s="15" t="s">
        <v>11984</v>
      </c>
      <c r="I4581" s="15" t="s">
        <v>11989</v>
      </c>
      <c r="J4581" s="15" t="s">
        <v>11990</v>
      </c>
    </row>
    <row r="4582" spans="1:10" x14ac:dyDescent="0.25">
      <c r="A4582" s="15">
        <v>43</v>
      </c>
      <c r="B4582" s="15" t="s">
        <v>11508</v>
      </c>
      <c r="C4582" s="15" t="s">
        <v>11691</v>
      </c>
      <c r="D4582" s="15" t="s">
        <v>11692</v>
      </c>
      <c r="F4582" s="15" t="s">
        <v>11983</v>
      </c>
      <c r="G4582" s="15" t="s">
        <v>11984</v>
      </c>
      <c r="I4582" s="15" t="s">
        <v>11991</v>
      </c>
      <c r="J4582" s="15" t="s">
        <v>11992</v>
      </c>
    </row>
    <row r="4583" spans="1:10" x14ac:dyDescent="0.25">
      <c r="A4583" s="15">
        <v>43</v>
      </c>
      <c r="B4583" s="15" t="s">
        <v>11508</v>
      </c>
      <c r="C4583" s="15" t="s">
        <v>11691</v>
      </c>
      <c r="D4583" s="15" t="s">
        <v>11692</v>
      </c>
      <c r="F4583" s="15" t="s">
        <v>11983</v>
      </c>
      <c r="G4583" s="15" t="s">
        <v>11984</v>
      </c>
      <c r="I4583" s="15" t="s">
        <v>11993</v>
      </c>
      <c r="J4583" s="15" t="s">
        <v>11994</v>
      </c>
    </row>
    <row r="4584" spans="1:10" x14ac:dyDescent="0.25">
      <c r="A4584" s="15">
        <v>43</v>
      </c>
      <c r="B4584" s="15" t="s">
        <v>11508</v>
      </c>
      <c r="C4584" s="15" t="s">
        <v>11691</v>
      </c>
      <c r="D4584" s="15" t="s">
        <v>11692</v>
      </c>
      <c r="F4584" s="15" t="s">
        <v>11995</v>
      </c>
      <c r="G4584" s="15" t="s">
        <v>11996</v>
      </c>
      <c r="I4584" s="15" t="s">
        <v>11997</v>
      </c>
      <c r="J4584" s="15" t="s">
        <v>11998</v>
      </c>
    </row>
    <row r="4585" spans="1:10" x14ac:dyDescent="0.25">
      <c r="A4585" s="15">
        <v>43</v>
      </c>
      <c r="B4585" s="15" t="s">
        <v>11508</v>
      </c>
      <c r="C4585" s="15" t="s">
        <v>11691</v>
      </c>
      <c r="D4585" s="15" t="s">
        <v>11692</v>
      </c>
      <c r="F4585" s="15" t="s">
        <v>11995</v>
      </c>
      <c r="G4585" s="15" t="s">
        <v>11996</v>
      </c>
      <c r="I4585" s="15" t="s">
        <v>11999</v>
      </c>
      <c r="J4585" s="15" t="s">
        <v>12000</v>
      </c>
    </row>
    <row r="4586" spans="1:10" x14ac:dyDescent="0.25">
      <c r="A4586" s="15">
        <v>43</v>
      </c>
      <c r="B4586" s="15" t="s">
        <v>11508</v>
      </c>
      <c r="C4586" s="15" t="s">
        <v>11691</v>
      </c>
      <c r="D4586" s="15" t="s">
        <v>11692</v>
      </c>
      <c r="F4586" s="15" t="s">
        <v>11995</v>
      </c>
      <c r="G4586" s="15" t="s">
        <v>11996</v>
      </c>
      <c r="I4586" s="15" t="s">
        <v>12001</v>
      </c>
      <c r="J4586" s="15" t="s">
        <v>12002</v>
      </c>
    </row>
    <row r="4587" spans="1:10" x14ac:dyDescent="0.25">
      <c r="A4587" s="15">
        <v>43</v>
      </c>
      <c r="B4587" s="15" t="s">
        <v>11508</v>
      </c>
      <c r="C4587" s="15" t="s">
        <v>11691</v>
      </c>
      <c r="D4587" s="15" t="s">
        <v>11692</v>
      </c>
      <c r="F4587" s="15" t="s">
        <v>11995</v>
      </c>
      <c r="G4587" s="15" t="s">
        <v>11996</v>
      </c>
      <c r="I4587" s="15" t="s">
        <v>12003</v>
      </c>
      <c r="J4587" s="15" t="s">
        <v>12004</v>
      </c>
    </row>
    <row r="4588" spans="1:10" x14ac:dyDescent="0.25">
      <c r="A4588" s="15">
        <v>43</v>
      </c>
      <c r="B4588" s="15" t="s">
        <v>11508</v>
      </c>
      <c r="C4588" s="15" t="s">
        <v>11691</v>
      </c>
      <c r="D4588" s="15" t="s">
        <v>11692</v>
      </c>
      <c r="F4588" s="15" t="s">
        <v>11995</v>
      </c>
      <c r="G4588" s="15" t="s">
        <v>11996</v>
      </c>
      <c r="I4588" s="15" t="s">
        <v>12005</v>
      </c>
      <c r="J4588" s="15" t="s">
        <v>12006</v>
      </c>
    </row>
    <row r="4589" spans="1:10" x14ac:dyDescent="0.25">
      <c r="A4589" s="15">
        <v>43</v>
      </c>
      <c r="B4589" s="15" t="s">
        <v>11508</v>
      </c>
      <c r="C4589" s="15" t="s">
        <v>11691</v>
      </c>
      <c r="D4589" s="15" t="s">
        <v>11692</v>
      </c>
      <c r="F4589" s="15" t="s">
        <v>12007</v>
      </c>
      <c r="G4589" s="15" t="s">
        <v>12008</v>
      </c>
      <c r="I4589" s="15" t="s">
        <v>12009</v>
      </c>
      <c r="J4589" s="15" t="s">
        <v>12008</v>
      </c>
    </row>
    <row r="4590" spans="1:10" x14ac:dyDescent="0.25">
      <c r="A4590" s="15">
        <v>43</v>
      </c>
      <c r="B4590" s="15" t="s">
        <v>11508</v>
      </c>
      <c r="C4590" s="15" t="s">
        <v>11691</v>
      </c>
      <c r="D4590" s="15" t="s">
        <v>11692</v>
      </c>
      <c r="F4590" s="15" t="s">
        <v>12007</v>
      </c>
      <c r="G4590" s="15" t="s">
        <v>12008</v>
      </c>
      <c r="I4590" s="15" t="s">
        <v>12010</v>
      </c>
      <c r="J4590" s="15" t="s">
        <v>12011</v>
      </c>
    </row>
    <row r="4591" spans="1:10" x14ac:dyDescent="0.25">
      <c r="A4591" s="15">
        <v>43</v>
      </c>
      <c r="B4591" s="15" t="s">
        <v>11508</v>
      </c>
      <c r="C4591" s="15" t="s">
        <v>11691</v>
      </c>
      <c r="D4591" s="15" t="s">
        <v>11692</v>
      </c>
      <c r="F4591" s="15" t="s">
        <v>12007</v>
      </c>
      <c r="G4591" s="15" t="s">
        <v>12008</v>
      </c>
      <c r="I4591" s="15" t="s">
        <v>12012</v>
      </c>
      <c r="J4591" s="15" t="s">
        <v>12013</v>
      </c>
    </row>
    <row r="4592" spans="1:10" x14ac:dyDescent="0.25">
      <c r="A4592" s="15">
        <v>43</v>
      </c>
      <c r="B4592" s="15" t="s">
        <v>11508</v>
      </c>
      <c r="C4592" s="15" t="s">
        <v>11691</v>
      </c>
      <c r="D4592" s="15" t="s">
        <v>11692</v>
      </c>
      <c r="F4592" s="15" t="s">
        <v>12007</v>
      </c>
      <c r="G4592" s="15" t="s">
        <v>12008</v>
      </c>
      <c r="I4592" s="15" t="s">
        <v>12014</v>
      </c>
      <c r="J4592" s="15" t="s">
        <v>12015</v>
      </c>
    </row>
    <row r="4593" spans="1:10" x14ac:dyDescent="0.25">
      <c r="A4593" s="15">
        <v>43</v>
      </c>
      <c r="B4593" s="15" t="s">
        <v>11508</v>
      </c>
      <c r="C4593" s="15" t="s">
        <v>11691</v>
      </c>
      <c r="D4593" s="15" t="s">
        <v>11692</v>
      </c>
      <c r="F4593" s="15" t="s">
        <v>12007</v>
      </c>
      <c r="G4593" s="15" t="s">
        <v>12008</v>
      </c>
      <c r="I4593" s="15" t="s">
        <v>12016</v>
      </c>
      <c r="J4593" s="15" t="s">
        <v>12017</v>
      </c>
    </row>
    <row r="4594" spans="1:10" x14ac:dyDescent="0.25">
      <c r="A4594" s="15">
        <v>43</v>
      </c>
      <c r="B4594" s="15" t="s">
        <v>11508</v>
      </c>
      <c r="C4594" s="15" t="s">
        <v>11691</v>
      </c>
      <c r="D4594" s="15" t="s">
        <v>11692</v>
      </c>
      <c r="F4594" s="15" t="s">
        <v>12007</v>
      </c>
      <c r="G4594" s="15" t="s">
        <v>12008</v>
      </c>
      <c r="I4594" s="15" t="s">
        <v>12018</v>
      </c>
      <c r="J4594" s="15" t="s">
        <v>12019</v>
      </c>
    </row>
    <row r="4595" spans="1:10" x14ac:dyDescent="0.25">
      <c r="A4595" s="15">
        <v>43</v>
      </c>
      <c r="B4595" s="15" t="s">
        <v>11508</v>
      </c>
      <c r="C4595" s="15" t="s">
        <v>11691</v>
      </c>
      <c r="D4595" s="15" t="s">
        <v>11692</v>
      </c>
      <c r="F4595" s="15" t="s">
        <v>12020</v>
      </c>
      <c r="G4595" s="15" t="s">
        <v>12021</v>
      </c>
      <c r="I4595" s="15" t="s">
        <v>12022</v>
      </c>
      <c r="J4595" s="15" t="s">
        <v>12023</v>
      </c>
    </row>
    <row r="4596" spans="1:10" x14ac:dyDescent="0.25">
      <c r="A4596" s="15">
        <v>43</v>
      </c>
      <c r="B4596" s="15" t="s">
        <v>11508</v>
      </c>
      <c r="C4596" s="15" t="s">
        <v>11691</v>
      </c>
      <c r="D4596" s="15" t="s">
        <v>11692</v>
      </c>
      <c r="F4596" s="15" t="s">
        <v>12020</v>
      </c>
      <c r="G4596" s="15" t="s">
        <v>12021</v>
      </c>
      <c r="I4596" s="15" t="s">
        <v>12024</v>
      </c>
      <c r="J4596" s="15" t="s">
        <v>12025</v>
      </c>
    </row>
    <row r="4597" spans="1:10" x14ac:dyDescent="0.25">
      <c r="A4597" s="15">
        <v>43</v>
      </c>
      <c r="B4597" s="15" t="s">
        <v>11508</v>
      </c>
      <c r="C4597" s="15" t="s">
        <v>11691</v>
      </c>
      <c r="D4597" s="15" t="s">
        <v>11692</v>
      </c>
      <c r="F4597" s="15" t="s">
        <v>12020</v>
      </c>
      <c r="G4597" s="15" t="s">
        <v>12021</v>
      </c>
      <c r="I4597" s="15" t="s">
        <v>12026</v>
      </c>
      <c r="J4597" s="15" t="s">
        <v>12027</v>
      </c>
    </row>
    <row r="4598" spans="1:10" x14ac:dyDescent="0.25">
      <c r="A4598" s="15">
        <v>43</v>
      </c>
      <c r="B4598" s="15" t="s">
        <v>11508</v>
      </c>
      <c r="C4598" s="15" t="s">
        <v>11691</v>
      </c>
      <c r="D4598" s="15" t="s">
        <v>11692</v>
      </c>
      <c r="F4598" s="15" t="s">
        <v>12020</v>
      </c>
      <c r="G4598" s="15" t="s">
        <v>12021</v>
      </c>
      <c r="I4598" s="15" t="s">
        <v>12028</v>
      </c>
      <c r="J4598" s="15" t="s">
        <v>12029</v>
      </c>
    </row>
    <row r="4599" spans="1:10" x14ac:dyDescent="0.25">
      <c r="A4599" s="15">
        <v>43</v>
      </c>
      <c r="B4599" s="15" t="s">
        <v>11508</v>
      </c>
      <c r="C4599" s="15" t="s">
        <v>11691</v>
      </c>
      <c r="D4599" s="15" t="s">
        <v>11692</v>
      </c>
      <c r="F4599" s="15" t="s">
        <v>12020</v>
      </c>
      <c r="G4599" s="15" t="s">
        <v>12021</v>
      </c>
      <c r="I4599" s="15" t="s">
        <v>12030</v>
      </c>
      <c r="J4599" s="15" t="s">
        <v>12031</v>
      </c>
    </row>
    <row r="4600" spans="1:10" x14ac:dyDescent="0.25">
      <c r="A4600" s="15">
        <v>43</v>
      </c>
      <c r="B4600" s="15" t="s">
        <v>11508</v>
      </c>
      <c r="C4600" s="15" t="s">
        <v>11691</v>
      </c>
      <c r="D4600" s="15" t="s">
        <v>11692</v>
      </c>
      <c r="F4600" s="15" t="s">
        <v>12020</v>
      </c>
      <c r="G4600" s="15" t="s">
        <v>12021</v>
      </c>
      <c r="I4600" s="15" t="s">
        <v>12032</v>
      </c>
      <c r="J4600" s="15" t="s">
        <v>12033</v>
      </c>
    </row>
    <row r="4601" spans="1:10" x14ac:dyDescent="0.25">
      <c r="A4601" s="15">
        <v>43</v>
      </c>
      <c r="B4601" s="15" t="s">
        <v>11508</v>
      </c>
      <c r="C4601" s="15" t="s">
        <v>11691</v>
      </c>
      <c r="D4601" s="15" t="s">
        <v>11692</v>
      </c>
      <c r="F4601" s="15" t="s">
        <v>12034</v>
      </c>
      <c r="G4601" s="15" t="s">
        <v>12035</v>
      </c>
      <c r="I4601" s="15" t="s">
        <v>12036</v>
      </c>
      <c r="J4601" s="15" t="s">
        <v>12035</v>
      </c>
    </row>
    <row r="4602" spans="1:10" x14ac:dyDescent="0.25">
      <c r="A4602" s="15">
        <v>43</v>
      </c>
      <c r="B4602" s="15" t="s">
        <v>11508</v>
      </c>
      <c r="C4602" s="15" t="s">
        <v>11691</v>
      </c>
      <c r="D4602" s="15" t="s">
        <v>11692</v>
      </c>
      <c r="F4602" s="15" t="s">
        <v>12034</v>
      </c>
      <c r="G4602" s="15" t="s">
        <v>12035</v>
      </c>
      <c r="I4602" s="15" t="s">
        <v>12037</v>
      </c>
      <c r="J4602" s="15" t="s">
        <v>12038</v>
      </c>
    </row>
    <row r="4603" spans="1:10" x14ac:dyDescent="0.25">
      <c r="A4603" s="15">
        <v>43</v>
      </c>
      <c r="B4603" s="15" t="s">
        <v>11508</v>
      </c>
      <c r="C4603" s="15" t="s">
        <v>11691</v>
      </c>
      <c r="D4603" s="15" t="s">
        <v>11692</v>
      </c>
      <c r="F4603" s="15" t="s">
        <v>12034</v>
      </c>
      <c r="G4603" s="15" t="s">
        <v>12035</v>
      </c>
      <c r="I4603" s="15" t="s">
        <v>12039</v>
      </c>
      <c r="J4603" s="15" t="s">
        <v>12040</v>
      </c>
    </row>
    <row r="4604" spans="1:10" x14ac:dyDescent="0.25">
      <c r="A4604" s="15">
        <v>43</v>
      </c>
      <c r="B4604" s="15" t="s">
        <v>11508</v>
      </c>
      <c r="C4604" s="15" t="s">
        <v>11691</v>
      </c>
      <c r="D4604" s="15" t="s">
        <v>11692</v>
      </c>
      <c r="F4604" s="15" t="s">
        <v>12034</v>
      </c>
      <c r="G4604" s="15" t="s">
        <v>12035</v>
      </c>
      <c r="I4604" s="15" t="s">
        <v>12041</v>
      </c>
      <c r="J4604" s="15" t="s">
        <v>12042</v>
      </c>
    </row>
    <row r="4605" spans="1:10" x14ac:dyDescent="0.25">
      <c r="A4605" s="15">
        <v>43</v>
      </c>
      <c r="B4605" s="15" t="s">
        <v>11508</v>
      </c>
      <c r="C4605" s="15" t="s">
        <v>11691</v>
      </c>
      <c r="D4605" s="15" t="s">
        <v>11692</v>
      </c>
      <c r="F4605" s="15" t="s">
        <v>12034</v>
      </c>
      <c r="G4605" s="15" t="s">
        <v>12035</v>
      </c>
      <c r="I4605" s="15" t="s">
        <v>12043</v>
      </c>
      <c r="J4605" s="15" t="s">
        <v>12044</v>
      </c>
    </row>
    <row r="4606" spans="1:10" x14ac:dyDescent="0.25">
      <c r="A4606" s="15">
        <v>43</v>
      </c>
      <c r="B4606" s="15" t="s">
        <v>11508</v>
      </c>
      <c r="C4606" s="15" t="s">
        <v>11691</v>
      </c>
      <c r="D4606" s="15" t="s">
        <v>11692</v>
      </c>
      <c r="F4606" s="15" t="s">
        <v>12034</v>
      </c>
      <c r="G4606" s="15" t="s">
        <v>12035</v>
      </c>
      <c r="I4606" s="15" t="s">
        <v>12045</v>
      </c>
      <c r="J4606" s="15" t="s">
        <v>12046</v>
      </c>
    </row>
    <row r="4607" spans="1:10" x14ac:dyDescent="0.25">
      <c r="A4607" s="15">
        <v>43</v>
      </c>
      <c r="B4607" s="15" t="s">
        <v>11508</v>
      </c>
      <c r="C4607" s="15" t="s">
        <v>11691</v>
      </c>
      <c r="D4607" s="15" t="s">
        <v>11692</v>
      </c>
      <c r="F4607" s="15" t="s">
        <v>12047</v>
      </c>
      <c r="G4607" s="15" t="s">
        <v>12048</v>
      </c>
      <c r="I4607" s="15" t="s">
        <v>12049</v>
      </c>
      <c r="J4607" s="15" t="s">
        <v>12048</v>
      </c>
    </row>
    <row r="4608" spans="1:10" x14ac:dyDescent="0.25">
      <c r="A4608" s="15">
        <v>43</v>
      </c>
      <c r="B4608" s="15" t="s">
        <v>11508</v>
      </c>
      <c r="C4608" s="15" t="s">
        <v>11691</v>
      </c>
      <c r="D4608" s="15" t="s">
        <v>11692</v>
      </c>
      <c r="F4608" s="15" t="s">
        <v>12047</v>
      </c>
      <c r="G4608" s="15" t="s">
        <v>12048</v>
      </c>
      <c r="I4608" s="15" t="s">
        <v>12050</v>
      </c>
      <c r="J4608" s="15" t="s">
        <v>12051</v>
      </c>
    </row>
    <row r="4609" spans="1:10" x14ac:dyDescent="0.25">
      <c r="A4609" s="15">
        <v>43</v>
      </c>
      <c r="B4609" s="15" t="s">
        <v>11508</v>
      </c>
      <c r="C4609" s="15" t="s">
        <v>11691</v>
      </c>
      <c r="D4609" s="15" t="s">
        <v>11692</v>
      </c>
      <c r="F4609" s="15" t="s">
        <v>12047</v>
      </c>
      <c r="G4609" s="15" t="s">
        <v>12048</v>
      </c>
      <c r="I4609" s="15" t="s">
        <v>12052</v>
      </c>
      <c r="J4609" s="15" t="s">
        <v>12053</v>
      </c>
    </row>
    <row r="4610" spans="1:10" x14ac:dyDescent="0.25">
      <c r="A4610" s="15">
        <v>43</v>
      </c>
      <c r="B4610" s="15" t="s">
        <v>11508</v>
      </c>
      <c r="C4610" s="15" t="s">
        <v>11691</v>
      </c>
      <c r="D4610" s="15" t="s">
        <v>11692</v>
      </c>
      <c r="F4610" s="15" t="s">
        <v>12047</v>
      </c>
      <c r="G4610" s="15" t="s">
        <v>12048</v>
      </c>
      <c r="I4610" s="15" t="s">
        <v>12054</v>
      </c>
      <c r="J4610" s="15" t="s">
        <v>12055</v>
      </c>
    </row>
    <row r="4611" spans="1:10" x14ac:dyDescent="0.25">
      <c r="A4611" s="15">
        <v>43</v>
      </c>
      <c r="B4611" s="15" t="s">
        <v>11508</v>
      </c>
      <c r="C4611" s="15" t="s">
        <v>11691</v>
      </c>
      <c r="D4611" s="15" t="s">
        <v>11692</v>
      </c>
      <c r="F4611" s="15" t="s">
        <v>12047</v>
      </c>
      <c r="G4611" s="15" t="s">
        <v>12048</v>
      </c>
      <c r="I4611" s="15" t="s">
        <v>12056</v>
      </c>
      <c r="J4611" s="15" t="s">
        <v>12057</v>
      </c>
    </row>
    <row r="4612" spans="1:10" x14ac:dyDescent="0.25">
      <c r="A4612" s="15">
        <v>43</v>
      </c>
      <c r="B4612" s="15" t="s">
        <v>11508</v>
      </c>
      <c r="C4612" s="15" t="s">
        <v>11691</v>
      </c>
      <c r="D4612" s="15" t="s">
        <v>11692</v>
      </c>
      <c r="F4612" s="15" t="s">
        <v>12047</v>
      </c>
      <c r="G4612" s="15" t="s">
        <v>12048</v>
      </c>
      <c r="I4612" s="15" t="s">
        <v>12058</v>
      </c>
      <c r="J4612" s="15" t="s">
        <v>12059</v>
      </c>
    </row>
    <row r="4613" spans="1:10" x14ac:dyDescent="0.25">
      <c r="A4613" s="15">
        <v>43</v>
      </c>
      <c r="B4613" s="15" t="s">
        <v>11508</v>
      </c>
      <c r="C4613" s="15" t="s">
        <v>11691</v>
      </c>
      <c r="D4613" s="15" t="s">
        <v>11692</v>
      </c>
      <c r="F4613" s="15" t="s">
        <v>12060</v>
      </c>
      <c r="G4613" s="15" t="s">
        <v>12061</v>
      </c>
      <c r="I4613" s="15" t="s">
        <v>12062</v>
      </c>
      <c r="J4613" s="15" t="s">
        <v>12061</v>
      </c>
    </row>
    <row r="4614" spans="1:10" x14ac:dyDescent="0.25">
      <c r="A4614" s="15">
        <v>43</v>
      </c>
      <c r="B4614" s="15" t="s">
        <v>11508</v>
      </c>
      <c r="C4614" s="15" t="s">
        <v>11691</v>
      </c>
      <c r="D4614" s="15" t="s">
        <v>11692</v>
      </c>
      <c r="F4614" s="15" t="s">
        <v>12060</v>
      </c>
      <c r="G4614" s="15" t="s">
        <v>12061</v>
      </c>
      <c r="I4614" s="15" t="s">
        <v>12063</v>
      </c>
      <c r="J4614" s="15" t="s">
        <v>12064</v>
      </c>
    </row>
    <row r="4615" spans="1:10" x14ac:dyDescent="0.25">
      <c r="A4615" s="15">
        <v>43</v>
      </c>
      <c r="B4615" s="15" t="s">
        <v>11508</v>
      </c>
      <c r="C4615" s="15" t="s">
        <v>11691</v>
      </c>
      <c r="D4615" s="15" t="s">
        <v>11692</v>
      </c>
      <c r="F4615" s="15" t="s">
        <v>12060</v>
      </c>
      <c r="G4615" s="15" t="s">
        <v>12061</v>
      </c>
      <c r="I4615" s="15" t="s">
        <v>12065</v>
      </c>
      <c r="J4615" s="15" t="s">
        <v>12066</v>
      </c>
    </row>
    <row r="4616" spans="1:10" x14ac:dyDescent="0.25">
      <c r="A4616" s="15">
        <v>43</v>
      </c>
      <c r="B4616" s="15" t="s">
        <v>11508</v>
      </c>
      <c r="C4616" s="15" t="s">
        <v>11691</v>
      </c>
      <c r="D4616" s="15" t="s">
        <v>11692</v>
      </c>
      <c r="F4616" s="15" t="s">
        <v>12060</v>
      </c>
      <c r="G4616" s="15" t="s">
        <v>12061</v>
      </c>
      <c r="I4616" s="15" t="s">
        <v>12067</v>
      </c>
      <c r="J4616" s="15" t="s">
        <v>12068</v>
      </c>
    </row>
    <row r="4617" spans="1:10" x14ac:dyDescent="0.25">
      <c r="A4617" s="15">
        <v>43</v>
      </c>
      <c r="B4617" s="15" t="s">
        <v>11508</v>
      </c>
      <c r="C4617" s="15" t="s">
        <v>11691</v>
      </c>
      <c r="D4617" s="15" t="s">
        <v>11692</v>
      </c>
      <c r="F4617" s="15" t="s">
        <v>12060</v>
      </c>
      <c r="G4617" s="15" t="s">
        <v>12061</v>
      </c>
      <c r="I4617" s="15" t="s">
        <v>12069</v>
      </c>
      <c r="J4617" s="15" t="s">
        <v>12070</v>
      </c>
    </row>
    <row r="4618" spans="1:10" x14ac:dyDescent="0.25">
      <c r="A4618" s="15">
        <v>43</v>
      </c>
      <c r="B4618" s="15" t="s">
        <v>11508</v>
      </c>
      <c r="C4618" s="15" t="s">
        <v>11691</v>
      </c>
      <c r="D4618" s="15" t="s">
        <v>11692</v>
      </c>
      <c r="F4618" s="15" t="s">
        <v>12060</v>
      </c>
      <c r="G4618" s="15" t="s">
        <v>12061</v>
      </c>
      <c r="I4618" s="15" t="s">
        <v>12071</v>
      </c>
      <c r="J4618" s="15" t="s">
        <v>12072</v>
      </c>
    </row>
    <row r="4619" spans="1:10" x14ac:dyDescent="0.25">
      <c r="A4619" s="15">
        <v>43</v>
      </c>
      <c r="B4619" s="15" t="s">
        <v>11508</v>
      </c>
      <c r="C4619" s="15" t="s">
        <v>11691</v>
      </c>
      <c r="D4619" s="15" t="s">
        <v>11692</v>
      </c>
      <c r="F4619" s="15" t="s">
        <v>12073</v>
      </c>
      <c r="G4619" s="15" t="s">
        <v>12074</v>
      </c>
      <c r="I4619" s="15" t="s">
        <v>12075</v>
      </c>
      <c r="J4619" s="15" t="s">
        <v>12076</v>
      </c>
    </row>
    <row r="4620" spans="1:10" x14ac:dyDescent="0.25">
      <c r="A4620" s="15">
        <v>43</v>
      </c>
      <c r="B4620" s="15" t="s">
        <v>11508</v>
      </c>
      <c r="C4620" s="15" t="s">
        <v>11691</v>
      </c>
      <c r="D4620" s="15" t="s">
        <v>11692</v>
      </c>
      <c r="F4620" s="15" t="s">
        <v>12073</v>
      </c>
      <c r="G4620" s="15" t="s">
        <v>12074</v>
      </c>
      <c r="I4620" s="15" t="s">
        <v>12077</v>
      </c>
      <c r="J4620" s="15" t="s">
        <v>12078</v>
      </c>
    </row>
    <row r="4621" spans="1:10" x14ac:dyDescent="0.25">
      <c r="A4621" s="15">
        <v>43</v>
      </c>
      <c r="B4621" s="15" t="s">
        <v>11508</v>
      </c>
      <c r="C4621" s="15" t="s">
        <v>11691</v>
      </c>
      <c r="D4621" s="15" t="s">
        <v>11692</v>
      </c>
      <c r="F4621" s="15" t="s">
        <v>12073</v>
      </c>
      <c r="G4621" s="15" t="s">
        <v>12074</v>
      </c>
      <c r="I4621" s="15" t="s">
        <v>12079</v>
      </c>
      <c r="J4621" s="15" t="s">
        <v>12080</v>
      </c>
    </row>
    <row r="4622" spans="1:10" x14ac:dyDescent="0.25">
      <c r="A4622" s="15">
        <v>43</v>
      </c>
      <c r="B4622" s="15" t="s">
        <v>11508</v>
      </c>
      <c r="C4622" s="15" t="s">
        <v>11691</v>
      </c>
      <c r="D4622" s="15" t="s">
        <v>11692</v>
      </c>
      <c r="F4622" s="15" t="s">
        <v>12073</v>
      </c>
      <c r="G4622" s="15" t="s">
        <v>12074</v>
      </c>
      <c r="I4622" s="15" t="s">
        <v>12081</v>
      </c>
      <c r="J4622" s="15" t="s">
        <v>12082</v>
      </c>
    </row>
    <row r="4623" spans="1:10" x14ac:dyDescent="0.25">
      <c r="A4623" s="15">
        <v>43</v>
      </c>
      <c r="B4623" s="15" t="s">
        <v>11508</v>
      </c>
      <c r="C4623" s="15" t="s">
        <v>11691</v>
      </c>
      <c r="D4623" s="15" t="s">
        <v>11692</v>
      </c>
      <c r="F4623" s="15" t="s">
        <v>12073</v>
      </c>
      <c r="G4623" s="15" t="s">
        <v>12074</v>
      </c>
      <c r="I4623" s="15" t="s">
        <v>12083</v>
      </c>
      <c r="J4623" s="15" t="s">
        <v>12084</v>
      </c>
    </row>
    <row r="4624" spans="1:10" x14ac:dyDescent="0.25">
      <c r="A4624" s="15">
        <v>43</v>
      </c>
      <c r="B4624" s="15" t="s">
        <v>11508</v>
      </c>
      <c r="C4624" s="15" t="s">
        <v>11691</v>
      </c>
      <c r="D4624" s="15" t="s">
        <v>11692</v>
      </c>
      <c r="F4624" s="15" t="s">
        <v>12073</v>
      </c>
      <c r="G4624" s="15" t="s">
        <v>12074</v>
      </c>
      <c r="I4624" s="15" t="s">
        <v>12085</v>
      </c>
      <c r="J4624" s="15" t="s">
        <v>12086</v>
      </c>
    </row>
    <row r="4625" spans="1:10" x14ac:dyDescent="0.25">
      <c r="A4625" s="15">
        <v>43</v>
      </c>
      <c r="B4625" s="15" t="s">
        <v>11508</v>
      </c>
      <c r="C4625" s="15" t="s">
        <v>11691</v>
      </c>
      <c r="D4625" s="15" t="s">
        <v>11692</v>
      </c>
      <c r="F4625" s="15" t="s">
        <v>12073</v>
      </c>
      <c r="G4625" s="15" t="s">
        <v>12074</v>
      </c>
      <c r="I4625" s="15" t="s">
        <v>12087</v>
      </c>
      <c r="J4625" s="15" t="s">
        <v>12088</v>
      </c>
    </row>
    <row r="4626" spans="1:10" x14ac:dyDescent="0.25">
      <c r="A4626" s="15">
        <v>43</v>
      </c>
      <c r="B4626" s="15" t="s">
        <v>11508</v>
      </c>
      <c r="C4626" s="15" t="s">
        <v>11691</v>
      </c>
      <c r="D4626" s="15" t="s">
        <v>11692</v>
      </c>
      <c r="F4626" s="15" t="s">
        <v>12073</v>
      </c>
      <c r="G4626" s="15" t="s">
        <v>12074</v>
      </c>
      <c r="I4626" s="15" t="s">
        <v>12089</v>
      </c>
      <c r="J4626" s="15" t="s">
        <v>12090</v>
      </c>
    </row>
    <row r="4627" spans="1:10" x14ac:dyDescent="0.25">
      <c r="A4627" s="15">
        <v>43</v>
      </c>
      <c r="B4627" s="15" t="s">
        <v>11508</v>
      </c>
      <c r="C4627" s="15" t="s">
        <v>11691</v>
      </c>
      <c r="D4627" s="15" t="s">
        <v>11692</v>
      </c>
      <c r="F4627" s="15" t="s">
        <v>12073</v>
      </c>
      <c r="G4627" s="15" t="s">
        <v>12074</v>
      </c>
      <c r="I4627" s="15" t="s">
        <v>12091</v>
      </c>
      <c r="J4627" s="15" t="s">
        <v>12092</v>
      </c>
    </row>
    <row r="4628" spans="1:10" x14ac:dyDescent="0.25">
      <c r="A4628" s="15">
        <v>43</v>
      </c>
      <c r="B4628" s="15" t="s">
        <v>11508</v>
      </c>
      <c r="C4628" s="15" t="s">
        <v>11691</v>
      </c>
      <c r="D4628" s="15" t="s">
        <v>11692</v>
      </c>
      <c r="F4628" s="15" t="s">
        <v>12073</v>
      </c>
      <c r="G4628" s="15" t="s">
        <v>12074</v>
      </c>
      <c r="I4628" s="15" t="s">
        <v>12093</v>
      </c>
      <c r="J4628" s="15" t="s">
        <v>12094</v>
      </c>
    </row>
    <row r="4629" spans="1:10" x14ac:dyDescent="0.25">
      <c r="A4629" s="15">
        <v>43</v>
      </c>
      <c r="B4629" s="15" t="s">
        <v>11508</v>
      </c>
      <c r="C4629" s="15" t="s">
        <v>11691</v>
      </c>
      <c r="D4629" s="15" t="s">
        <v>11692</v>
      </c>
      <c r="F4629" s="15" t="s">
        <v>12073</v>
      </c>
      <c r="G4629" s="15" t="s">
        <v>12074</v>
      </c>
      <c r="I4629" s="15" t="s">
        <v>12095</v>
      </c>
      <c r="J4629" s="15" t="s">
        <v>12096</v>
      </c>
    </row>
    <row r="4630" spans="1:10" x14ac:dyDescent="0.25">
      <c r="A4630" s="15">
        <v>43</v>
      </c>
      <c r="B4630" s="15" t="s">
        <v>11508</v>
      </c>
      <c r="C4630" s="15" t="s">
        <v>11691</v>
      </c>
      <c r="D4630" s="15" t="s">
        <v>11692</v>
      </c>
      <c r="F4630" s="15" t="s">
        <v>12073</v>
      </c>
      <c r="G4630" s="15" t="s">
        <v>12074</v>
      </c>
      <c r="I4630" s="15" t="s">
        <v>12097</v>
      </c>
      <c r="J4630" s="15" t="s">
        <v>12098</v>
      </c>
    </row>
    <row r="4631" spans="1:10" x14ac:dyDescent="0.25">
      <c r="A4631" s="15">
        <v>43</v>
      </c>
      <c r="B4631" s="15" t="s">
        <v>11508</v>
      </c>
      <c r="C4631" s="15" t="s">
        <v>11691</v>
      </c>
      <c r="D4631" s="15" t="s">
        <v>11692</v>
      </c>
      <c r="F4631" s="15" t="s">
        <v>12073</v>
      </c>
      <c r="G4631" s="15" t="s">
        <v>12074</v>
      </c>
      <c r="I4631" s="15" t="s">
        <v>12099</v>
      </c>
      <c r="J4631" s="15" t="s">
        <v>12100</v>
      </c>
    </row>
    <row r="4632" spans="1:10" x14ac:dyDescent="0.25">
      <c r="A4632" s="15">
        <v>43</v>
      </c>
      <c r="B4632" s="15" t="s">
        <v>11508</v>
      </c>
      <c r="C4632" s="15" t="s">
        <v>11691</v>
      </c>
      <c r="D4632" s="15" t="s">
        <v>11692</v>
      </c>
      <c r="F4632" s="15" t="s">
        <v>12073</v>
      </c>
      <c r="G4632" s="15" t="s">
        <v>12074</v>
      </c>
      <c r="I4632" s="15" t="s">
        <v>12101</v>
      </c>
      <c r="J4632" s="15" t="s">
        <v>12102</v>
      </c>
    </row>
    <row r="4633" spans="1:10" x14ac:dyDescent="0.25">
      <c r="A4633" s="15">
        <v>43</v>
      </c>
      <c r="B4633" s="15" t="s">
        <v>11508</v>
      </c>
      <c r="C4633" s="15" t="s">
        <v>11691</v>
      </c>
      <c r="D4633" s="15" t="s">
        <v>11692</v>
      </c>
      <c r="F4633" s="15" t="s">
        <v>12073</v>
      </c>
      <c r="G4633" s="15" t="s">
        <v>12074</v>
      </c>
      <c r="I4633" s="15" t="s">
        <v>12103</v>
      </c>
      <c r="J4633" s="15" t="s">
        <v>12104</v>
      </c>
    </row>
    <row r="4634" spans="1:10" x14ac:dyDescent="0.25">
      <c r="A4634" s="15">
        <v>43</v>
      </c>
      <c r="B4634" s="15" t="s">
        <v>11508</v>
      </c>
      <c r="C4634" s="15" t="s">
        <v>11691</v>
      </c>
      <c r="D4634" s="15" t="s">
        <v>11692</v>
      </c>
      <c r="F4634" s="15" t="s">
        <v>12073</v>
      </c>
      <c r="G4634" s="15" t="s">
        <v>12074</v>
      </c>
      <c r="I4634" s="15" t="s">
        <v>12105</v>
      </c>
      <c r="J4634" s="15" t="s">
        <v>12106</v>
      </c>
    </row>
    <row r="4635" spans="1:10" x14ac:dyDescent="0.25">
      <c r="A4635" s="15">
        <v>43</v>
      </c>
      <c r="B4635" s="15" t="s">
        <v>11508</v>
      </c>
      <c r="C4635" s="15" t="s">
        <v>11691</v>
      </c>
      <c r="D4635" s="15" t="s">
        <v>11692</v>
      </c>
      <c r="F4635" s="15" t="s">
        <v>12073</v>
      </c>
      <c r="G4635" s="15" t="s">
        <v>12074</v>
      </c>
      <c r="I4635" s="15" t="s">
        <v>12107</v>
      </c>
      <c r="J4635" s="15" t="s">
        <v>12108</v>
      </c>
    </row>
    <row r="4636" spans="1:10" x14ac:dyDescent="0.25">
      <c r="A4636" s="15">
        <v>43</v>
      </c>
      <c r="B4636" s="15" t="s">
        <v>11508</v>
      </c>
      <c r="C4636" s="15" t="s">
        <v>11691</v>
      </c>
      <c r="D4636" s="15" t="s">
        <v>11692</v>
      </c>
      <c r="F4636" s="15" t="s">
        <v>12073</v>
      </c>
      <c r="G4636" s="15" t="s">
        <v>12074</v>
      </c>
      <c r="I4636" s="15" t="s">
        <v>12109</v>
      </c>
      <c r="J4636" s="15" t="s">
        <v>12110</v>
      </c>
    </row>
    <row r="4637" spans="1:10" x14ac:dyDescent="0.25">
      <c r="A4637" s="15">
        <v>43</v>
      </c>
      <c r="B4637" s="15" t="s">
        <v>11508</v>
      </c>
      <c r="C4637" s="15" t="s">
        <v>11691</v>
      </c>
      <c r="D4637" s="15" t="s">
        <v>11692</v>
      </c>
      <c r="F4637" s="15" t="s">
        <v>12073</v>
      </c>
      <c r="G4637" s="15" t="s">
        <v>12074</v>
      </c>
      <c r="I4637" s="15" t="s">
        <v>12111</v>
      </c>
      <c r="J4637" s="15" t="s">
        <v>12112</v>
      </c>
    </row>
    <row r="4638" spans="1:10" x14ac:dyDescent="0.25">
      <c r="A4638" s="15">
        <v>43</v>
      </c>
      <c r="B4638" s="15" t="s">
        <v>11508</v>
      </c>
      <c r="C4638" s="15" t="s">
        <v>11691</v>
      </c>
      <c r="D4638" s="15" t="s">
        <v>11692</v>
      </c>
      <c r="F4638" s="15" t="s">
        <v>12073</v>
      </c>
      <c r="G4638" s="15" t="s">
        <v>12074</v>
      </c>
      <c r="I4638" s="15" t="s">
        <v>12113</v>
      </c>
      <c r="J4638" s="15" t="s">
        <v>12114</v>
      </c>
    </row>
    <row r="4639" spans="1:10" x14ac:dyDescent="0.25">
      <c r="A4639" s="15">
        <v>43</v>
      </c>
      <c r="B4639" s="15" t="s">
        <v>11508</v>
      </c>
      <c r="C4639" s="15" t="s">
        <v>11691</v>
      </c>
      <c r="D4639" s="15" t="s">
        <v>11692</v>
      </c>
      <c r="F4639" s="15" t="s">
        <v>12115</v>
      </c>
      <c r="G4639" s="15" t="s">
        <v>12116</v>
      </c>
      <c r="I4639" s="15" t="s">
        <v>12117</v>
      </c>
      <c r="J4639" s="15" t="s">
        <v>12118</v>
      </c>
    </row>
    <row r="4640" spans="1:10" x14ac:dyDescent="0.25">
      <c r="A4640" s="15">
        <v>43</v>
      </c>
      <c r="B4640" s="15" t="s">
        <v>11508</v>
      </c>
      <c r="C4640" s="15" t="s">
        <v>11691</v>
      </c>
      <c r="D4640" s="15" t="s">
        <v>11692</v>
      </c>
      <c r="F4640" s="15" t="s">
        <v>12115</v>
      </c>
      <c r="G4640" s="15" t="s">
        <v>12116</v>
      </c>
      <c r="I4640" s="15" t="s">
        <v>12119</v>
      </c>
      <c r="J4640" s="15" t="s">
        <v>12120</v>
      </c>
    </row>
    <row r="4641" spans="1:10" x14ac:dyDescent="0.25">
      <c r="A4641" s="15">
        <v>43</v>
      </c>
      <c r="B4641" s="15" t="s">
        <v>11508</v>
      </c>
      <c r="C4641" s="15" t="s">
        <v>11691</v>
      </c>
      <c r="D4641" s="15" t="s">
        <v>11692</v>
      </c>
      <c r="F4641" s="15" t="s">
        <v>12115</v>
      </c>
      <c r="G4641" s="15" t="s">
        <v>12116</v>
      </c>
      <c r="I4641" s="15" t="s">
        <v>12121</v>
      </c>
      <c r="J4641" s="15" t="s">
        <v>12122</v>
      </c>
    </row>
    <row r="4642" spans="1:10" x14ac:dyDescent="0.25">
      <c r="A4642" s="15">
        <v>43</v>
      </c>
      <c r="B4642" s="15" t="s">
        <v>11508</v>
      </c>
      <c r="C4642" s="15" t="s">
        <v>11691</v>
      </c>
      <c r="D4642" s="15" t="s">
        <v>11692</v>
      </c>
      <c r="F4642" s="15" t="s">
        <v>12115</v>
      </c>
      <c r="G4642" s="15" t="s">
        <v>12116</v>
      </c>
      <c r="I4642" s="15" t="s">
        <v>12123</v>
      </c>
      <c r="J4642" s="15" t="s">
        <v>12124</v>
      </c>
    </row>
    <row r="4643" spans="1:10" x14ac:dyDescent="0.25">
      <c r="A4643" s="15">
        <v>43</v>
      </c>
      <c r="B4643" s="15" t="s">
        <v>11508</v>
      </c>
      <c r="C4643" s="15" t="s">
        <v>11691</v>
      </c>
      <c r="D4643" s="15" t="s">
        <v>11692</v>
      </c>
      <c r="F4643" s="15" t="s">
        <v>12115</v>
      </c>
      <c r="G4643" s="15" t="s">
        <v>12116</v>
      </c>
      <c r="I4643" s="15" t="s">
        <v>12125</v>
      </c>
      <c r="J4643" s="15" t="s">
        <v>12126</v>
      </c>
    </row>
    <row r="4644" spans="1:10" x14ac:dyDescent="0.25">
      <c r="A4644" s="15">
        <v>43</v>
      </c>
      <c r="B4644" s="15" t="s">
        <v>11508</v>
      </c>
      <c r="C4644" s="15" t="s">
        <v>11691</v>
      </c>
      <c r="D4644" s="15" t="s">
        <v>11692</v>
      </c>
      <c r="F4644" s="15" t="s">
        <v>12115</v>
      </c>
      <c r="G4644" s="15" t="s">
        <v>12116</v>
      </c>
      <c r="I4644" s="15" t="s">
        <v>12127</v>
      </c>
      <c r="J4644" s="15" t="s">
        <v>12128</v>
      </c>
    </row>
    <row r="4645" spans="1:10" x14ac:dyDescent="0.25">
      <c r="A4645" s="15">
        <v>43</v>
      </c>
      <c r="B4645" s="15" t="s">
        <v>11508</v>
      </c>
      <c r="C4645" s="15" t="s">
        <v>11691</v>
      </c>
      <c r="D4645" s="15" t="s">
        <v>11692</v>
      </c>
      <c r="F4645" s="15" t="s">
        <v>12115</v>
      </c>
      <c r="G4645" s="15" t="s">
        <v>12116</v>
      </c>
      <c r="I4645" s="15" t="s">
        <v>12129</v>
      </c>
      <c r="J4645" s="15" t="s">
        <v>12130</v>
      </c>
    </row>
    <row r="4646" spans="1:10" x14ac:dyDescent="0.25">
      <c r="A4646" s="15">
        <v>43</v>
      </c>
      <c r="B4646" s="15" t="s">
        <v>11508</v>
      </c>
      <c r="C4646" s="15" t="s">
        <v>11691</v>
      </c>
      <c r="D4646" s="15" t="s">
        <v>11692</v>
      </c>
      <c r="F4646" s="15" t="s">
        <v>12115</v>
      </c>
      <c r="G4646" s="15" t="s">
        <v>12116</v>
      </c>
      <c r="I4646" s="15" t="s">
        <v>12131</v>
      </c>
      <c r="J4646" s="15" t="s">
        <v>12132</v>
      </c>
    </row>
    <row r="4647" spans="1:10" x14ac:dyDescent="0.25">
      <c r="A4647" s="15">
        <v>43</v>
      </c>
      <c r="B4647" s="15" t="s">
        <v>11508</v>
      </c>
      <c r="C4647" s="15" t="s">
        <v>11691</v>
      </c>
      <c r="D4647" s="15" t="s">
        <v>11692</v>
      </c>
      <c r="F4647" s="15" t="s">
        <v>12115</v>
      </c>
      <c r="G4647" s="15" t="s">
        <v>12116</v>
      </c>
      <c r="I4647" s="15" t="s">
        <v>12133</v>
      </c>
      <c r="J4647" s="15" t="s">
        <v>12134</v>
      </c>
    </row>
    <row r="4648" spans="1:10" x14ac:dyDescent="0.25">
      <c r="A4648" s="15">
        <v>43</v>
      </c>
      <c r="B4648" s="15" t="s">
        <v>11508</v>
      </c>
      <c r="C4648" s="15" t="s">
        <v>11691</v>
      </c>
      <c r="D4648" s="15" t="s">
        <v>11692</v>
      </c>
      <c r="F4648" s="15" t="s">
        <v>12115</v>
      </c>
      <c r="G4648" s="15" t="s">
        <v>12116</v>
      </c>
      <c r="I4648" s="15" t="s">
        <v>12135</v>
      </c>
      <c r="J4648" s="15" t="s">
        <v>12136</v>
      </c>
    </row>
    <row r="4649" spans="1:10" x14ac:dyDescent="0.25">
      <c r="A4649" s="15">
        <v>43</v>
      </c>
      <c r="B4649" s="15" t="s">
        <v>11508</v>
      </c>
      <c r="C4649" s="15" t="s">
        <v>11691</v>
      </c>
      <c r="D4649" s="15" t="s">
        <v>11692</v>
      </c>
      <c r="F4649" s="15" t="s">
        <v>12115</v>
      </c>
      <c r="G4649" s="15" t="s">
        <v>12116</v>
      </c>
      <c r="I4649" s="15" t="s">
        <v>12137</v>
      </c>
      <c r="J4649" s="15" t="s">
        <v>12138</v>
      </c>
    </row>
    <row r="4650" spans="1:10" x14ac:dyDescent="0.25">
      <c r="A4650" s="15">
        <v>43</v>
      </c>
      <c r="B4650" s="15" t="s">
        <v>11508</v>
      </c>
      <c r="C4650" s="15" t="s">
        <v>11691</v>
      </c>
      <c r="D4650" s="15" t="s">
        <v>11692</v>
      </c>
      <c r="F4650" s="15" t="s">
        <v>12115</v>
      </c>
      <c r="G4650" s="15" t="s">
        <v>12116</v>
      </c>
      <c r="I4650" s="15" t="s">
        <v>12139</v>
      </c>
      <c r="J4650" s="15" t="s">
        <v>12140</v>
      </c>
    </row>
    <row r="4651" spans="1:10" x14ac:dyDescent="0.25">
      <c r="A4651" s="15">
        <v>43</v>
      </c>
      <c r="B4651" s="15" t="s">
        <v>11508</v>
      </c>
      <c r="C4651" s="15" t="s">
        <v>11691</v>
      </c>
      <c r="D4651" s="15" t="s">
        <v>11692</v>
      </c>
      <c r="F4651" s="15" t="s">
        <v>12115</v>
      </c>
      <c r="G4651" s="15" t="s">
        <v>12116</v>
      </c>
      <c r="I4651" s="15" t="s">
        <v>12141</v>
      </c>
      <c r="J4651" s="15" t="s">
        <v>12142</v>
      </c>
    </row>
    <row r="4652" spans="1:10" x14ac:dyDescent="0.25">
      <c r="A4652" s="15">
        <v>43</v>
      </c>
      <c r="B4652" s="15" t="s">
        <v>11508</v>
      </c>
      <c r="C4652" s="15" t="s">
        <v>11691</v>
      </c>
      <c r="D4652" s="15" t="s">
        <v>11692</v>
      </c>
      <c r="F4652" s="15" t="s">
        <v>12115</v>
      </c>
      <c r="G4652" s="15" t="s">
        <v>12116</v>
      </c>
      <c r="I4652" s="15" t="s">
        <v>12143</v>
      </c>
      <c r="J4652" s="15" t="s">
        <v>12144</v>
      </c>
    </row>
    <row r="4653" spans="1:10" x14ac:dyDescent="0.25">
      <c r="A4653" s="15">
        <v>43</v>
      </c>
      <c r="B4653" s="15" t="s">
        <v>11508</v>
      </c>
      <c r="C4653" s="15" t="s">
        <v>11691</v>
      </c>
      <c r="D4653" s="15" t="s">
        <v>11692</v>
      </c>
      <c r="F4653" s="15" t="s">
        <v>12115</v>
      </c>
      <c r="G4653" s="15" t="s">
        <v>12116</v>
      </c>
      <c r="I4653" s="15" t="s">
        <v>12145</v>
      </c>
      <c r="J4653" s="15" t="s">
        <v>12146</v>
      </c>
    </row>
    <row r="4654" spans="1:10" x14ac:dyDescent="0.25">
      <c r="A4654" s="15">
        <v>43</v>
      </c>
      <c r="B4654" s="15" t="s">
        <v>11508</v>
      </c>
      <c r="C4654" s="15" t="s">
        <v>11691</v>
      </c>
      <c r="D4654" s="15" t="s">
        <v>11692</v>
      </c>
      <c r="F4654" s="15" t="s">
        <v>12115</v>
      </c>
      <c r="G4654" s="15" t="s">
        <v>12116</v>
      </c>
      <c r="I4654" s="15" t="s">
        <v>12147</v>
      </c>
      <c r="J4654" s="15" t="s">
        <v>12148</v>
      </c>
    </row>
    <row r="4655" spans="1:10" x14ac:dyDescent="0.25">
      <c r="A4655" s="15">
        <v>43</v>
      </c>
      <c r="B4655" s="15" t="s">
        <v>11508</v>
      </c>
      <c r="C4655" s="15" t="s">
        <v>11691</v>
      </c>
      <c r="D4655" s="15" t="s">
        <v>11692</v>
      </c>
      <c r="F4655" s="15" t="s">
        <v>12115</v>
      </c>
      <c r="G4655" s="15" t="s">
        <v>12116</v>
      </c>
      <c r="I4655" s="15" t="s">
        <v>12149</v>
      </c>
      <c r="J4655" s="15" t="s">
        <v>12150</v>
      </c>
    </row>
    <row r="4656" spans="1:10" x14ac:dyDescent="0.25">
      <c r="A4656" s="15">
        <v>43</v>
      </c>
      <c r="B4656" s="15" t="s">
        <v>11508</v>
      </c>
      <c r="C4656" s="15" t="s">
        <v>11691</v>
      </c>
      <c r="D4656" s="15" t="s">
        <v>11692</v>
      </c>
      <c r="F4656" s="15" t="s">
        <v>12115</v>
      </c>
      <c r="G4656" s="15" t="s">
        <v>12116</v>
      </c>
      <c r="I4656" s="15" t="s">
        <v>12151</v>
      </c>
      <c r="J4656" s="15" t="s">
        <v>12152</v>
      </c>
    </row>
    <row r="4657" spans="1:10" x14ac:dyDescent="0.25">
      <c r="A4657" s="15">
        <v>43</v>
      </c>
      <c r="B4657" s="15" t="s">
        <v>11508</v>
      </c>
      <c r="C4657" s="15" t="s">
        <v>11691</v>
      </c>
      <c r="D4657" s="15" t="s">
        <v>11692</v>
      </c>
      <c r="F4657" s="15" t="s">
        <v>12115</v>
      </c>
      <c r="G4657" s="15" t="s">
        <v>12116</v>
      </c>
      <c r="I4657" s="15" t="s">
        <v>12153</v>
      </c>
      <c r="J4657" s="15" t="s">
        <v>12154</v>
      </c>
    </row>
    <row r="4658" spans="1:10" x14ac:dyDescent="0.25">
      <c r="A4658" s="15">
        <v>43</v>
      </c>
      <c r="B4658" s="15" t="s">
        <v>11508</v>
      </c>
      <c r="C4658" s="15" t="s">
        <v>11691</v>
      </c>
      <c r="D4658" s="15" t="s">
        <v>11692</v>
      </c>
      <c r="F4658" s="15" t="s">
        <v>12115</v>
      </c>
      <c r="G4658" s="15" t="s">
        <v>12116</v>
      </c>
      <c r="I4658" s="15" t="s">
        <v>12155</v>
      </c>
      <c r="J4658" s="15" t="s">
        <v>12114</v>
      </c>
    </row>
    <row r="4659" spans="1:10" x14ac:dyDescent="0.25">
      <c r="A4659" s="15">
        <v>43</v>
      </c>
      <c r="B4659" s="15" t="s">
        <v>11508</v>
      </c>
      <c r="C4659" s="15" t="s">
        <v>11691</v>
      </c>
      <c r="D4659" s="15" t="s">
        <v>11692</v>
      </c>
      <c r="F4659" s="15" t="s">
        <v>12156</v>
      </c>
      <c r="G4659" s="15" t="s">
        <v>12157</v>
      </c>
      <c r="I4659" s="15" t="s">
        <v>12158</v>
      </c>
      <c r="J4659" s="15" t="s">
        <v>12159</v>
      </c>
    </row>
    <row r="4660" spans="1:10" x14ac:dyDescent="0.25">
      <c r="A4660" s="15">
        <v>43</v>
      </c>
      <c r="B4660" s="15" t="s">
        <v>11508</v>
      </c>
      <c r="C4660" s="15" t="s">
        <v>11691</v>
      </c>
      <c r="D4660" s="15" t="s">
        <v>11692</v>
      </c>
      <c r="F4660" s="15" t="s">
        <v>12156</v>
      </c>
      <c r="G4660" s="15" t="s">
        <v>12157</v>
      </c>
      <c r="I4660" s="15" t="s">
        <v>12160</v>
      </c>
      <c r="J4660" s="15" t="s">
        <v>12161</v>
      </c>
    </row>
    <row r="4661" spans="1:10" x14ac:dyDescent="0.25">
      <c r="A4661" s="15">
        <v>43</v>
      </c>
      <c r="B4661" s="15" t="s">
        <v>11508</v>
      </c>
      <c r="C4661" s="15" t="s">
        <v>11691</v>
      </c>
      <c r="D4661" s="15" t="s">
        <v>11692</v>
      </c>
      <c r="F4661" s="15" t="s">
        <v>12156</v>
      </c>
      <c r="G4661" s="15" t="s">
        <v>12157</v>
      </c>
      <c r="I4661" s="15" t="s">
        <v>12162</v>
      </c>
      <c r="J4661" s="15" t="s">
        <v>12163</v>
      </c>
    </row>
    <row r="4662" spans="1:10" x14ac:dyDescent="0.25">
      <c r="A4662" s="15">
        <v>43</v>
      </c>
      <c r="B4662" s="15" t="s">
        <v>11508</v>
      </c>
      <c r="C4662" s="15" t="s">
        <v>11691</v>
      </c>
      <c r="D4662" s="15" t="s">
        <v>11692</v>
      </c>
      <c r="F4662" s="15" t="s">
        <v>12156</v>
      </c>
      <c r="G4662" s="15" t="s">
        <v>12157</v>
      </c>
      <c r="I4662" s="15" t="s">
        <v>12164</v>
      </c>
      <c r="J4662" s="15" t="s">
        <v>12165</v>
      </c>
    </row>
    <row r="4663" spans="1:10" x14ac:dyDescent="0.25">
      <c r="A4663" s="15">
        <v>43</v>
      </c>
      <c r="B4663" s="15" t="s">
        <v>11508</v>
      </c>
      <c r="C4663" s="15" t="s">
        <v>11691</v>
      </c>
      <c r="D4663" s="15" t="s">
        <v>11692</v>
      </c>
      <c r="F4663" s="15" t="s">
        <v>12156</v>
      </c>
      <c r="G4663" s="15" t="s">
        <v>12157</v>
      </c>
      <c r="I4663" s="15" t="s">
        <v>12166</v>
      </c>
      <c r="J4663" s="15" t="s">
        <v>12167</v>
      </c>
    </row>
    <row r="4664" spans="1:10" x14ac:dyDescent="0.25">
      <c r="A4664" s="15">
        <v>43</v>
      </c>
      <c r="B4664" s="15" t="s">
        <v>11508</v>
      </c>
      <c r="C4664" s="15" t="s">
        <v>11691</v>
      </c>
      <c r="D4664" s="15" t="s">
        <v>11692</v>
      </c>
      <c r="F4664" s="15" t="s">
        <v>12156</v>
      </c>
      <c r="G4664" s="15" t="s">
        <v>12157</v>
      </c>
      <c r="I4664" s="15" t="s">
        <v>12168</v>
      </c>
      <c r="J4664" s="15" t="s">
        <v>12169</v>
      </c>
    </row>
    <row r="4665" spans="1:10" x14ac:dyDescent="0.25">
      <c r="A4665" s="15">
        <v>43</v>
      </c>
      <c r="B4665" s="15" t="s">
        <v>11508</v>
      </c>
      <c r="C4665" s="15" t="s">
        <v>11691</v>
      </c>
      <c r="D4665" s="15" t="s">
        <v>11692</v>
      </c>
      <c r="F4665" s="15" t="s">
        <v>12156</v>
      </c>
      <c r="G4665" s="15" t="s">
        <v>12157</v>
      </c>
      <c r="I4665" s="15" t="s">
        <v>12170</v>
      </c>
      <c r="J4665" s="15" t="s">
        <v>12171</v>
      </c>
    </row>
    <row r="4666" spans="1:10" x14ac:dyDescent="0.25">
      <c r="A4666" s="15">
        <v>43</v>
      </c>
      <c r="B4666" s="15" t="s">
        <v>11508</v>
      </c>
      <c r="C4666" s="15" t="s">
        <v>11691</v>
      </c>
      <c r="D4666" s="15" t="s">
        <v>11692</v>
      </c>
      <c r="F4666" s="15" t="s">
        <v>12156</v>
      </c>
      <c r="G4666" s="15" t="s">
        <v>12157</v>
      </c>
      <c r="I4666" s="15" t="s">
        <v>12172</v>
      </c>
      <c r="J4666" s="15" t="s">
        <v>12173</v>
      </c>
    </row>
    <row r="4667" spans="1:10" x14ac:dyDescent="0.25">
      <c r="A4667" s="15">
        <v>43</v>
      </c>
      <c r="B4667" s="15" t="s">
        <v>11508</v>
      </c>
      <c r="C4667" s="15" t="s">
        <v>11691</v>
      </c>
      <c r="D4667" s="15" t="s">
        <v>11692</v>
      </c>
      <c r="F4667" s="15" t="s">
        <v>12156</v>
      </c>
      <c r="G4667" s="15" t="s">
        <v>12157</v>
      </c>
      <c r="I4667" s="15" t="s">
        <v>12174</v>
      </c>
      <c r="J4667" s="15" t="s">
        <v>12175</v>
      </c>
    </row>
    <row r="4668" spans="1:10" x14ac:dyDescent="0.25">
      <c r="A4668" s="15">
        <v>43</v>
      </c>
      <c r="B4668" s="15" t="s">
        <v>11508</v>
      </c>
      <c r="C4668" s="15" t="s">
        <v>11691</v>
      </c>
      <c r="D4668" s="15" t="s">
        <v>11692</v>
      </c>
      <c r="F4668" s="15" t="s">
        <v>12156</v>
      </c>
      <c r="G4668" s="15" t="s">
        <v>12157</v>
      </c>
      <c r="I4668" s="15" t="s">
        <v>12176</v>
      </c>
      <c r="J4668" s="15" t="s">
        <v>12177</v>
      </c>
    </row>
    <row r="4669" spans="1:10" x14ac:dyDescent="0.25">
      <c r="A4669" s="15">
        <v>43</v>
      </c>
      <c r="B4669" s="15" t="s">
        <v>11508</v>
      </c>
      <c r="C4669" s="15" t="s">
        <v>11691</v>
      </c>
      <c r="D4669" s="15" t="s">
        <v>11692</v>
      </c>
      <c r="F4669" s="15" t="s">
        <v>12156</v>
      </c>
      <c r="G4669" s="15" t="s">
        <v>12157</v>
      </c>
      <c r="I4669" s="15" t="s">
        <v>12178</v>
      </c>
      <c r="J4669" s="15" t="s">
        <v>12179</v>
      </c>
    </row>
    <row r="4670" spans="1:10" x14ac:dyDescent="0.25">
      <c r="A4670" s="15">
        <v>43</v>
      </c>
      <c r="B4670" s="15" t="s">
        <v>11508</v>
      </c>
      <c r="C4670" s="15" t="s">
        <v>11691</v>
      </c>
      <c r="D4670" s="15" t="s">
        <v>11692</v>
      </c>
      <c r="F4670" s="15" t="s">
        <v>12156</v>
      </c>
      <c r="G4670" s="15" t="s">
        <v>12157</v>
      </c>
      <c r="I4670" s="15" t="s">
        <v>12180</v>
      </c>
      <c r="J4670" s="15" t="s">
        <v>12181</v>
      </c>
    </row>
    <row r="4671" spans="1:10" x14ac:dyDescent="0.25">
      <c r="A4671" s="15">
        <v>43</v>
      </c>
      <c r="B4671" s="15" t="s">
        <v>11508</v>
      </c>
      <c r="C4671" s="15" t="s">
        <v>11691</v>
      </c>
      <c r="D4671" s="15" t="s">
        <v>11692</v>
      </c>
      <c r="F4671" s="15" t="s">
        <v>12156</v>
      </c>
      <c r="G4671" s="15" t="s">
        <v>12157</v>
      </c>
      <c r="I4671" s="15" t="s">
        <v>12182</v>
      </c>
      <c r="J4671" s="15" t="s">
        <v>12183</v>
      </c>
    </row>
    <row r="4672" spans="1:10" x14ac:dyDescent="0.25">
      <c r="A4672" s="15">
        <v>43</v>
      </c>
      <c r="B4672" s="15" t="s">
        <v>11508</v>
      </c>
      <c r="C4672" s="15" t="s">
        <v>11691</v>
      </c>
      <c r="D4672" s="15" t="s">
        <v>11692</v>
      </c>
      <c r="F4672" s="15" t="s">
        <v>12156</v>
      </c>
      <c r="G4672" s="15" t="s">
        <v>12157</v>
      </c>
      <c r="I4672" s="15" t="s">
        <v>12184</v>
      </c>
      <c r="J4672" s="15" t="s">
        <v>12185</v>
      </c>
    </row>
    <row r="4673" spans="1:10" x14ac:dyDescent="0.25">
      <c r="A4673" s="15">
        <v>43</v>
      </c>
      <c r="B4673" s="15" t="s">
        <v>11508</v>
      </c>
      <c r="C4673" s="15" t="s">
        <v>11691</v>
      </c>
      <c r="D4673" s="15" t="s">
        <v>11692</v>
      </c>
      <c r="F4673" s="15" t="s">
        <v>12156</v>
      </c>
      <c r="G4673" s="15" t="s">
        <v>12157</v>
      </c>
      <c r="I4673" s="15" t="s">
        <v>12186</v>
      </c>
      <c r="J4673" s="15" t="s">
        <v>12187</v>
      </c>
    </row>
    <row r="4674" spans="1:10" x14ac:dyDescent="0.25">
      <c r="A4674" s="15">
        <v>43</v>
      </c>
      <c r="B4674" s="15" t="s">
        <v>11508</v>
      </c>
      <c r="C4674" s="15" t="s">
        <v>11691</v>
      </c>
      <c r="D4674" s="15" t="s">
        <v>11692</v>
      </c>
      <c r="F4674" s="15" t="s">
        <v>12156</v>
      </c>
      <c r="G4674" s="15" t="s">
        <v>12157</v>
      </c>
      <c r="I4674" s="15" t="s">
        <v>12188</v>
      </c>
      <c r="J4674" s="15" t="s">
        <v>12189</v>
      </c>
    </row>
    <row r="4675" spans="1:10" x14ac:dyDescent="0.25">
      <c r="A4675" s="15">
        <v>43</v>
      </c>
      <c r="B4675" s="15" t="s">
        <v>11508</v>
      </c>
      <c r="C4675" s="15" t="s">
        <v>11691</v>
      </c>
      <c r="D4675" s="15" t="s">
        <v>11692</v>
      </c>
      <c r="F4675" s="15" t="s">
        <v>12156</v>
      </c>
      <c r="G4675" s="15" t="s">
        <v>12157</v>
      </c>
      <c r="I4675" s="15" t="s">
        <v>12190</v>
      </c>
      <c r="J4675" s="15" t="s">
        <v>12191</v>
      </c>
    </row>
    <row r="4676" spans="1:10" x14ac:dyDescent="0.25">
      <c r="A4676" s="15">
        <v>43</v>
      </c>
      <c r="B4676" s="15" t="s">
        <v>11508</v>
      </c>
      <c r="C4676" s="15" t="s">
        <v>11691</v>
      </c>
      <c r="D4676" s="15" t="s">
        <v>11692</v>
      </c>
      <c r="F4676" s="15" t="s">
        <v>12156</v>
      </c>
      <c r="G4676" s="15" t="s">
        <v>12157</v>
      </c>
      <c r="I4676" s="15" t="s">
        <v>12192</v>
      </c>
      <c r="J4676" s="15" t="s">
        <v>12193</v>
      </c>
    </row>
    <row r="4677" spans="1:10" x14ac:dyDescent="0.25">
      <c r="A4677" s="15">
        <v>43</v>
      </c>
      <c r="B4677" s="15" t="s">
        <v>11508</v>
      </c>
      <c r="C4677" s="15" t="s">
        <v>11691</v>
      </c>
      <c r="D4677" s="15" t="s">
        <v>11692</v>
      </c>
      <c r="F4677" s="15" t="s">
        <v>12156</v>
      </c>
      <c r="G4677" s="15" t="s">
        <v>12157</v>
      </c>
      <c r="I4677" s="15" t="s">
        <v>12194</v>
      </c>
      <c r="J4677" s="15" t="s">
        <v>12195</v>
      </c>
    </row>
    <row r="4678" spans="1:10" x14ac:dyDescent="0.25">
      <c r="A4678" s="15">
        <v>43</v>
      </c>
      <c r="B4678" s="15" t="s">
        <v>11508</v>
      </c>
      <c r="C4678" s="15" t="s">
        <v>11691</v>
      </c>
      <c r="D4678" s="15" t="s">
        <v>11692</v>
      </c>
      <c r="F4678" s="15" t="s">
        <v>12156</v>
      </c>
      <c r="G4678" s="15" t="s">
        <v>12157</v>
      </c>
      <c r="I4678" s="15" t="s">
        <v>12196</v>
      </c>
      <c r="J4678" s="15" t="s">
        <v>12197</v>
      </c>
    </row>
    <row r="4679" spans="1:10" x14ac:dyDescent="0.25">
      <c r="A4679" s="15">
        <v>43</v>
      </c>
      <c r="B4679" s="15" t="s">
        <v>11508</v>
      </c>
      <c r="C4679" s="15" t="s">
        <v>11691</v>
      </c>
      <c r="D4679" s="15" t="s">
        <v>11692</v>
      </c>
      <c r="F4679" s="15" t="s">
        <v>12198</v>
      </c>
      <c r="G4679" s="15" t="s">
        <v>12199</v>
      </c>
      <c r="I4679" s="15" t="s">
        <v>12200</v>
      </c>
      <c r="J4679" s="15" t="s">
        <v>12201</v>
      </c>
    </row>
    <row r="4680" spans="1:10" x14ac:dyDescent="0.25">
      <c r="A4680" s="15">
        <v>43</v>
      </c>
      <c r="B4680" s="15" t="s">
        <v>11508</v>
      </c>
      <c r="C4680" s="15" t="s">
        <v>11691</v>
      </c>
      <c r="D4680" s="15" t="s">
        <v>11692</v>
      </c>
      <c r="F4680" s="15" t="s">
        <v>12198</v>
      </c>
      <c r="G4680" s="15" t="s">
        <v>12199</v>
      </c>
      <c r="I4680" s="15" t="s">
        <v>12202</v>
      </c>
      <c r="J4680" s="15" t="s">
        <v>12203</v>
      </c>
    </row>
    <row r="4681" spans="1:10" x14ac:dyDescent="0.25">
      <c r="A4681" s="15">
        <v>43</v>
      </c>
      <c r="B4681" s="15" t="s">
        <v>11508</v>
      </c>
      <c r="C4681" s="15" t="s">
        <v>11691</v>
      </c>
      <c r="D4681" s="15" t="s">
        <v>11692</v>
      </c>
      <c r="F4681" s="15" t="s">
        <v>12198</v>
      </c>
      <c r="G4681" s="15" t="s">
        <v>12199</v>
      </c>
      <c r="I4681" s="15" t="s">
        <v>12204</v>
      </c>
      <c r="J4681" s="15" t="s">
        <v>12205</v>
      </c>
    </row>
    <row r="4682" spans="1:10" x14ac:dyDescent="0.25">
      <c r="A4682" s="15">
        <v>43</v>
      </c>
      <c r="B4682" s="15" t="s">
        <v>11508</v>
      </c>
      <c r="C4682" s="15" t="s">
        <v>11691</v>
      </c>
      <c r="D4682" s="15" t="s">
        <v>11692</v>
      </c>
      <c r="F4682" s="15" t="s">
        <v>12198</v>
      </c>
      <c r="G4682" s="15" t="s">
        <v>12199</v>
      </c>
      <c r="I4682" s="15" t="s">
        <v>12206</v>
      </c>
      <c r="J4682" s="15" t="s">
        <v>12207</v>
      </c>
    </row>
    <row r="4683" spans="1:10" x14ac:dyDescent="0.25">
      <c r="A4683" s="15">
        <v>43</v>
      </c>
      <c r="B4683" s="15" t="s">
        <v>11508</v>
      </c>
      <c r="C4683" s="15" t="s">
        <v>11691</v>
      </c>
      <c r="D4683" s="15" t="s">
        <v>11692</v>
      </c>
      <c r="F4683" s="15" t="s">
        <v>12198</v>
      </c>
      <c r="G4683" s="15" t="s">
        <v>12199</v>
      </c>
      <c r="I4683" s="15" t="s">
        <v>12208</v>
      </c>
      <c r="J4683" s="15" t="s">
        <v>12209</v>
      </c>
    </row>
    <row r="4684" spans="1:10" x14ac:dyDescent="0.25">
      <c r="A4684" s="15">
        <v>43</v>
      </c>
      <c r="B4684" s="15" t="s">
        <v>11508</v>
      </c>
      <c r="C4684" s="15" t="s">
        <v>11691</v>
      </c>
      <c r="D4684" s="15" t="s">
        <v>11692</v>
      </c>
      <c r="F4684" s="15" t="s">
        <v>12198</v>
      </c>
      <c r="G4684" s="15" t="s">
        <v>12199</v>
      </c>
      <c r="I4684" s="15" t="s">
        <v>12210</v>
      </c>
      <c r="J4684" s="15" t="s">
        <v>12211</v>
      </c>
    </row>
    <row r="4685" spans="1:10" x14ac:dyDescent="0.25">
      <c r="A4685" s="15">
        <v>43</v>
      </c>
      <c r="B4685" s="15" t="s">
        <v>11508</v>
      </c>
      <c r="C4685" s="15" t="s">
        <v>11691</v>
      </c>
      <c r="D4685" s="15" t="s">
        <v>11692</v>
      </c>
      <c r="F4685" s="15" t="s">
        <v>12198</v>
      </c>
      <c r="G4685" s="15" t="s">
        <v>12199</v>
      </c>
      <c r="I4685" s="15" t="s">
        <v>12212</v>
      </c>
      <c r="J4685" s="15" t="s">
        <v>12213</v>
      </c>
    </row>
    <row r="4686" spans="1:10" x14ac:dyDescent="0.25">
      <c r="A4686" s="15">
        <v>43</v>
      </c>
      <c r="B4686" s="15" t="s">
        <v>11508</v>
      </c>
      <c r="C4686" s="15" t="s">
        <v>11691</v>
      </c>
      <c r="D4686" s="15" t="s">
        <v>11692</v>
      </c>
      <c r="F4686" s="15" t="s">
        <v>12198</v>
      </c>
      <c r="G4686" s="15" t="s">
        <v>12199</v>
      </c>
      <c r="I4686" s="15" t="s">
        <v>12214</v>
      </c>
      <c r="J4686" s="15" t="s">
        <v>12215</v>
      </c>
    </row>
    <row r="4687" spans="1:10" x14ac:dyDescent="0.25">
      <c r="A4687" s="15">
        <v>43</v>
      </c>
      <c r="B4687" s="15" t="s">
        <v>11508</v>
      </c>
      <c r="C4687" s="15" t="s">
        <v>11691</v>
      </c>
      <c r="D4687" s="15" t="s">
        <v>11692</v>
      </c>
      <c r="F4687" s="15" t="s">
        <v>12198</v>
      </c>
      <c r="G4687" s="15" t="s">
        <v>12199</v>
      </c>
      <c r="I4687" s="15" t="s">
        <v>12216</v>
      </c>
      <c r="J4687" s="15" t="s">
        <v>12217</v>
      </c>
    </row>
    <row r="4688" spans="1:10" x14ac:dyDescent="0.25">
      <c r="A4688" s="15">
        <v>43</v>
      </c>
      <c r="B4688" s="15" t="s">
        <v>11508</v>
      </c>
      <c r="C4688" s="15" t="s">
        <v>11691</v>
      </c>
      <c r="D4688" s="15" t="s">
        <v>11692</v>
      </c>
      <c r="F4688" s="15" t="s">
        <v>12198</v>
      </c>
      <c r="G4688" s="15" t="s">
        <v>12199</v>
      </c>
      <c r="I4688" s="15" t="s">
        <v>12218</v>
      </c>
      <c r="J4688" s="15" t="s">
        <v>12219</v>
      </c>
    </row>
    <row r="4689" spans="1:10" x14ac:dyDescent="0.25">
      <c r="A4689" s="15">
        <v>43</v>
      </c>
      <c r="B4689" s="15" t="s">
        <v>11508</v>
      </c>
      <c r="C4689" s="15" t="s">
        <v>11691</v>
      </c>
      <c r="D4689" s="15" t="s">
        <v>11692</v>
      </c>
      <c r="F4689" s="15" t="s">
        <v>12198</v>
      </c>
      <c r="G4689" s="15" t="s">
        <v>12199</v>
      </c>
      <c r="I4689" s="15" t="s">
        <v>12220</v>
      </c>
      <c r="J4689" s="15" t="s">
        <v>12221</v>
      </c>
    </row>
    <row r="4690" spans="1:10" x14ac:dyDescent="0.25">
      <c r="A4690" s="15">
        <v>43</v>
      </c>
      <c r="B4690" s="15" t="s">
        <v>11508</v>
      </c>
      <c r="C4690" s="15" t="s">
        <v>11691</v>
      </c>
      <c r="D4690" s="15" t="s">
        <v>11692</v>
      </c>
      <c r="F4690" s="15" t="s">
        <v>12198</v>
      </c>
      <c r="G4690" s="15" t="s">
        <v>12199</v>
      </c>
      <c r="I4690" s="15" t="s">
        <v>12222</v>
      </c>
      <c r="J4690" s="15" t="s">
        <v>12223</v>
      </c>
    </row>
    <row r="4691" spans="1:10" x14ac:dyDescent="0.25">
      <c r="A4691" s="15">
        <v>43</v>
      </c>
      <c r="B4691" s="15" t="s">
        <v>11508</v>
      </c>
      <c r="C4691" s="15" t="s">
        <v>11691</v>
      </c>
      <c r="D4691" s="15" t="s">
        <v>11692</v>
      </c>
      <c r="F4691" s="15" t="s">
        <v>12198</v>
      </c>
      <c r="G4691" s="15" t="s">
        <v>12199</v>
      </c>
      <c r="I4691" s="15" t="s">
        <v>12224</v>
      </c>
      <c r="J4691" s="15" t="s">
        <v>12225</v>
      </c>
    </row>
    <row r="4692" spans="1:10" x14ac:dyDescent="0.25">
      <c r="A4692" s="15">
        <v>43</v>
      </c>
      <c r="B4692" s="15" t="s">
        <v>11508</v>
      </c>
      <c r="C4692" s="15" t="s">
        <v>11691</v>
      </c>
      <c r="D4692" s="15" t="s">
        <v>11692</v>
      </c>
      <c r="F4692" s="15" t="s">
        <v>12198</v>
      </c>
      <c r="G4692" s="15" t="s">
        <v>12199</v>
      </c>
      <c r="I4692" s="15" t="s">
        <v>12226</v>
      </c>
      <c r="J4692" s="15" t="s">
        <v>12227</v>
      </c>
    </row>
    <row r="4693" spans="1:10" x14ac:dyDescent="0.25">
      <c r="A4693" s="15">
        <v>43</v>
      </c>
      <c r="B4693" s="15" t="s">
        <v>11508</v>
      </c>
      <c r="C4693" s="15" t="s">
        <v>11691</v>
      </c>
      <c r="D4693" s="15" t="s">
        <v>11692</v>
      </c>
      <c r="F4693" s="15" t="s">
        <v>12198</v>
      </c>
      <c r="G4693" s="15" t="s">
        <v>12199</v>
      </c>
      <c r="I4693" s="15" t="s">
        <v>12228</v>
      </c>
      <c r="J4693" s="15" t="s">
        <v>12229</v>
      </c>
    </row>
    <row r="4694" spans="1:10" x14ac:dyDescent="0.25">
      <c r="A4694" s="15">
        <v>43</v>
      </c>
      <c r="B4694" s="15" t="s">
        <v>11508</v>
      </c>
      <c r="C4694" s="15" t="s">
        <v>11691</v>
      </c>
      <c r="D4694" s="15" t="s">
        <v>11692</v>
      </c>
      <c r="F4694" s="15" t="s">
        <v>12198</v>
      </c>
      <c r="G4694" s="15" t="s">
        <v>12199</v>
      </c>
      <c r="I4694" s="15" t="s">
        <v>12230</v>
      </c>
      <c r="J4694" s="15" t="s">
        <v>12231</v>
      </c>
    </row>
    <row r="4695" spans="1:10" x14ac:dyDescent="0.25">
      <c r="A4695" s="15">
        <v>43</v>
      </c>
      <c r="B4695" s="15" t="s">
        <v>11508</v>
      </c>
      <c r="C4695" s="15" t="s">
        <v>11691</v>
      </c>
      <c r="D4695" s="15" t="s">
        <v>11692</v>
      </c>
      <c r="F4695" s="15" t="s">
        <v>12198</v>
      </c>
      <c r="G4695" s="15" t="s">
        <v>12199</v>
      </c>
      <c r="I4695" s="15" t="s">
        <v>12232</v>
      </c>
      <c r="J4695" s="15" t="s">
        <v>12233</v>
      </c>
    </row>
    <row r="4696" spans="1:10" x14ac:dyDescent="0.25">
      <c r="A4696" s="15">
        <v>43</v>
      </c>
      <c r="B4696" s="15" t="s">
        <v>11508</v>
      </c>
      <c r="C4696" s="15" t="s">
        <v>11691</v>
      </c>
      <c r="D4696" s="15" t="s">
        <v>11692</v>
      </c>
      <c r="F4696" s="15" t="s">
        <v>12198</v>
      </c>
      <c r="G4696" s="15" t="s">
        <v>12199</v>
      </c>
      <c r="I4696" s="15" t="s">
        <v>12234</v>
      </c>
      <c r="J4696" s="15" t="s">
        <v>12235</v>
      </c>
    </row>
    <row r="4697" spans="1:10" x14ac:dyDescent="0.25">
      <c r="A4697" s="15">
        <v>43</v>
      </c>
      <c r="B4697" s="15" t="s">
        <v>11508</v>
      </c>
      <c r="C4697" s="15" t="s">
        <v>11691</v>
      </c>
      <c r="D4697" s="15" t="s">
        <v>11692</v>
      </c>
      <c r="F4697" s="15" t="s">
        <v>12198</v>
      </c>
      <c r="G4697" s="15" t="s">
        <v>12199</v>
      </c>
      <c r="I4697" s="15" t="s">
        <v>12236</v>
      </c>
      <c r="J4697" s="15" t="s">
        <v>12237</v>
      </c>
    </row>
    <row r="4698" spans="1:10" x14ac:dyDescent="0.25">
      <c r="A4698" s="15">
        <v>43</v>
      </c>
      <c r="B4698" s="15" t="s">
        <v>11508</v>
      </c>
      <c r="C4698" s="15" t="s">
        <v>11691</v>
      </c>
      <c r="D4698" s="15" t="s">
        <v>11692</v>
      </c>
      <c r="F4698" s="15" t="s">
        <v>12198</v>
      </c>
      <c r="G4698" s="15" t="s">
        <v>12199</v>
      </c>
      <c r="I4698" s="15" t="s">
        <v>12238</v>
      </c>
      <c r="J4698" s="15" t="s">
        <v>12239</v>
      </c>
    </row>
    <row r="4699" spans="1:10" x14ac:dyDescent="0.25">
      <c r="A4699" s="15">
        <v>43</v>
      </c>
      <c r="B4699" s="15" t="s">
        <v>11508</v>
      </c>
      <c r="C4699" s="15" t="s">
        <v>11691</v>
      </c>
      <c r="D4699" s="15" t="s">
        <v>11692</v>
      </c>
      <c r="F4699" s="15" t="s">
        <v>12240</v>
      </c>
      <c r="G4699" s="15" t="s">
        <v>12241</v>
      </c>
      <c r="I4699" s="15" t="s">
        <v>12242</v>
      </c>
      <c r="J4699" s="15" t="s">
        <v>12243</v>
      </c>
    </row>
    <row r="4700" spans="1:10" x14ac:dyDescent="0.25">
      <c r="A4700" s="15">
        <v>43</v>
      </c>
      <c r="B4700" s="15" t="s">
        <v>11508</v>
      </c>
      <c r="C4700" s="15" t="s">
        <v>11691</v>
      </c>
      <c r="D4700" s="15" t="s">
        <v>11692</v>
      </c>
      <c r="F4700" s="15" t="s">
        <v>12240</v>
      </c>
      <c r="G4700" s="15" t="s">
        <v>12241</v>
      </c>
      <c r="I4700" s="15" t="s">
        <v>12244</v>
      </c>
      <c r="J4700" s="15" t="s">
        <v>12245</v>
      </c>
    </row>
    <row r="4701" spans="1:10" x14ac:dyDescent="0.25">
      <c r="A4701" s="15">
        <v>43</v>
      </c>
      <c r="B4701" s="15" t="s">
        <v>11508</v>
      </c>
      <c r="C4701" s="15" t="s">
        <v>11691</v>
      </c>
      <c r="D4701" s="15" t="s">
        <v>11692</v>
      </c>
      <c r="F4701" s="15" t="s">
        <v>12240</v>
      </c>
      <c r="G4701" s="15" t="s">
        <v>12241</v>
      </c>
      <c r="I4701" s="15" t="s">
        <v>12246</v>
      </c>
      <c r="J4701" s="15" t="s">
        <v>12247</v>
      </c>
    </row>
    <row r="4702" spans="1:10" x14ac:dyDescent="0.25">
      <c r="A4702" s="15">
        <v>43</v>
      </c>
      <c r="B4702" s="15" t="s">
        <v>11508</v>
      </c>
      <c r="C4702" s="15" t="s">
        <v>11691</v>
      </c>
      <c r="D4702" s="15" t="s">
        <v>11692</v>
      </c>
      <c r="F4702" s="15" t="s">
        <v>12240</v>
      </c>
      <c r="G4702" s="15" t="s">
        <v>12241</v>
      </c>
      <c r="I4702" s="15" t="s">
        <v>12248</v>
      </c>
      <c r="J4702" s="15" t="s">
        <v>12249</v>
      </c>
    </row>
    <row r="4703" spans="1:10" x14ac:dyDescent="0.25">
      <c r="A4703" s="15">
        <v>43</v>
      </c>
      <c r="B4703" s="15" t="s">
        <v>11508</v>
      </c>
      <c r="C4703" s="15" t="s">
        <v>11691</v>
      </c>
      <c r="D4703" s="15" t="s">
        <v>11692</v>
      </c>
      <c r="F4703" s="15" t="s">
        <v>12240</v>
      </c>
      <c r="G4703" s="15" t="s">
        <v>12241</v>
      </c>
      <c r="I4703" s="15" t="s">
        <v>12250</v>
      </c>
      <c r="J4703" s="15" t="s">
        <v>12251</v>
      </c>
    </row>
    <row r="4704" spans="1:10" x14ac:dyDescent="0.25">
      <c r="A4704" s="15">
        <v>43</v>
      </c>
      <c r="B4704" s="15" t="s">
        <v>11508</v>
      </c>
      <c r="C4704" s="15" t="s">
        <v>11691</v>
      </c>
      <c r="D4704" s="15" t="s">
        <v>11692</v>
      </c>
      <c r="F4704" s="15" t="s">
        <v>12240</v>
      </c>
      <c r="G4704" s="15" t="s">
        <v>12241</v>
      </c>
      <c r="I4704" s="15" t="s">
        <v>12252</v>
      </c>
      <c r="J4704" s="15" t="s">
        <v>12253</v>
      </c>
    </row>
    <row r="4705" spans="1:10" x14ac:dyDescent="0.25">
      <c r="A4705" s="15">
        <v>43</v>
      </c>
      <c r="B4705" s="15" t="s">
        <v>11508</v>
      </c>
      <c r="C4705" s="15" t="s">
        <v>11691</v>
      </c>
      <c r="D4705" s="15" t="s">
        <v>11692</v>
      </c>
      <c r="F4705" s="15" t="s">
        <v>12240</v>
      </c>
      <c r="G4705" s="15" t="s">
        <v>12241</v>
      </c>
      <c r="I4705" s="15" t="s">
        <v>12254</v>
      </c>
      <c r="J4705" s="15" t="s">
        <v>12255</v>
      </c>
    </row>
    <row r="4706" spans="1:10" x14ac:dyDescent="0.25">
      <c r="A4706" s="15">
        <v>43</v>
      </c>
      <c r="B4706" s="15" t="s">
        <v>11508</v>
      </c>
      <c r="C4706" s="15" t="s">
        <v>11691</v>
      </c>
      <c r="D4706" s="15" t="s">
        <v>11692</v>
      </c>
      <c r="F4706" s="15" t="s">
        <v>12240</v>
      </c>
      <c r="G4706" s="15" t="s">
        <v>12241</v>
      </c>
      <c r="I4706" s="15" t="s">
        <v>12256</v>
      </c>
      <c r="J4706" s="15" t="s">
        <v>12257</v>
      </c>
    </row>
    <row r="4707" spans="1:10" x14ac:dyDescent="0.25">
      <c r="A4707" s="15">
        <v>43</v>
      </c>
      <c r="B4707" s="15" t="s">
        <v>11508</v>
      </c>
      <c r="C4707" s="15" t="s">
        <v>11691</v>
      </c>
      <c r="D4707" s="15" t="s">
        <v>11692</v>
      </c>
      <c r="F4707" s="15" t="s">
        <v>12240</v>
      </c>
      <c r="G4707" s="15" t="s">
        <v>12241</v>
      </c>
      <c r="I4707" s="15" t="s">
        <v>12258</v>
      </c>
      <c r="J4707" s="15" t="s">
        <v>12259</v>
      </c>
    </row>
    <row r="4708" spans="1:10" x14ac:dyDescent="0.25">
      <c r="A4708" s="15">
        <v>43</v>
      </c>
      <c r="B4708" s="15" t="s">
        <v>11508</v>
      </c>
      <c r="C4708" s="15" t="s">
        <v>11691</v>
      </c>
      <c r="D4708" s="15" t="s">
        <v>11692</v>
      </c>
      <c r="F4708" s="15" t="s">
        <v>12240</v>
      </c>
      <c r="G4708" s="15" t="s">
        <v>12241</v>
      </c>
      <c r="I4708" s="15" t="s">
        <v>12260</v>
      </c>
      <c r="J4708" s="15" t="s">
        <v>12261</v>
      </c>
    </row>
    <row r="4709" spans="1:10" x14ac:dyDescent="0.25">
      <c r="A4709" s="15">
        <v>43</v>
      </c>
      <c r="B4709" s="15" t="s">
        <v>11508</v>
      </c>
      <c r="C4709" s="15" t="s">
        <v>11691</v>
      </c>
      <c r="D4709" s="15" t="s">
        <v>11692</v>
      </c>
      <c r="F4709" s="15" t="s">
        <v>12240</v>
      </c>
      <c r="G4709" s="15" t="s">
        <v>12241</v>
      </c>
      <c r="I4709" s="15" t="s">
        <v>12262</v>
      </c>
      <c r="J4709" s="15" t="s">
        <v>12263</v>
      </c>
    </row>
    <row r="4710" spans="1:10" x14ac:dyDescent="0.25">
      <c r="A4710" s="15">
        <v>43</v>
      </c>
      <c r="B4710" s="15" t="s">
        <v>11508</v>
      </c>
      <c r="C4710" s="15" t="s">
        <v>11691</v>
      </c>
      <c r="D4710" s="15" t="s">
        <v>11692</v>
      </c>
      <c r="F4710" s="15" t="s">
        <v>12240</v>
      </c>
      <c r="G4710" s="15" t="s">
        <v>12241</v>
      </c>
      <c r="I4710" s="15" t="s">
        <v>12264</v>
      </c>
      <c r="J4710" s="15" t="s">
        <v>12265</v>
      </c>
    </row>
    <row r="4711" spans="1:10" x14ac:dyDescent="0.25">
      <c r="A4711" s="15">
        <v>43</v>
      </c>
      <c r="B4711" s="15" t="s">
        <v>11508</v>
      </c>
      <c r="C4711" s="15" t="s">
        <v>11691</v>
      </c>
      <c r="D4711" s="15" t="s">
        <v>11692</v>
      </c>
      <c r="F4711" s="15" t="s">
        <v>12240</v>
      </c>
      <c r="G4711" s="15" t="s">
        <v>12241</v>
      </c>
      <c r="I4711" s="15" t="s">
        <v>12266</v>
      </c>
      <c r="J4711" s="15" t="s">
        <v>12267</v>
      </c>
    </row>
    <row r="4712" spans="1:10" x14ac:dyDescent="0.25">
      <c r="A4712" s="15">
        <v>43</v>
      </c>
      <c r="B4712" s="15" t="s">
        <v>11508</v>
      </c>
      <c r="C4712" s="15" t="s">
        <v>11691</v>
      </c>
      <c r="D4712" s="15" t="s">
        <v>11692</v>
      </c>
      <c r="F4712" s="15" t="s">
        <v>12240</v>
      </c>
      <c r="G4712" s="15" t="s">
        <v>12241</v>
      </c>
      <c r="I4712" s="15" t="s">
        <v>12268</v>
      </c>
      <c r="J4712" s="15" t="s">
        <v>12269</v>
      </c>
    </row>
    <row r="4713" spans="1:10" x14ac:dyDescent="0.25">
      <c r="A4713" s="15">
        <v>43</v>
      </c>
      <c r="B4713" s="15" t="s">
        <v>11508</v>
      </c>
      <c r="C4713" s="15" t="s">
        <v>11691</v>
      </c>
      <c r="D4713" s="15" t="s">
        <v>11692</v>
      </c>
      <c r="F4713" s="15" t="s">
        <v>12240</v>
      </c>
      <c r="G4713" s="15" t="s">
        <v>12241</v>
      </c>
      <c r="I4713" s="15" t="s">
        <v>12270</v>
      </c>
      <c r="J4713" s="15" t="s">
        <v>12271</v>
      </c>
    </row>
    <row r="4714" spans="1:10" x14ac:dyDescent="0.25">
      <c r="A4714" s="15">
        <v>43</v>
      </c>
      <c r="B4714" s="15" t="s">
        <v>11508</v>
      </c>
      <c r="C4714" s="15" t="s">
        <v>11691</v>
      </c>
      <c r="D4714" s="15" t="s">
        <v>11692</v>
      </c>
      <c r="F4714" s="15" t="s">
        <v>12240</v>
      </c>
      <c r="G4714" s="15" t="s">
        <v>12241</v>
      </c>
      <c r="I4714" s="15" t="s">
        <v>12272</v>
      </c>
      <c r="J4714" s="15" t="s">
        <v>12273</v>
      </c>
    </row>
    <row r="4715" spans="1:10" x14ac:dyDescent="0.25">
      <c r="A4715" s="15">
        <v>43</v>
      </c>
      <c r="B4715" s="15" t="s">
        <v>11508</v>
      </c>
      <c r="C4715" s="15" t="s">
        <v>11691</v>
      </c>
      <c r="D4715" s="15" t="s">
        <v>11692</v>
      </c>
      <c r="F4715" s="15" t="s">
        <v>12240</v>
      </c>
      <c r="G4715" s="15" t="s">
        <v>12241</v>
      </c>
      <c r="I4715" s="15" t="s">
        <v>12274</v>
      </c>
      <c r="J4715" s="15" t="s">
        <v>12275</v>
      </c>
    </row>
    <row r="4716" spans="1:10" x14ac:dyDescent="0.25">
      <c r="A4716" s="15">
        <v>43</v>
      </c>
      <c r="B4716" s="15" t="s">
        <v>11508</v>
      </c>
      <c r="C4716" s="15" t="s">
        <v>11691</v>
      </c>
      <c r="D4716" s="15" t="s">
        <v>11692</v>
      </c>
      <c r="F4716" s="15" t="s">
        <v>12240</v>
      </c>
      <c r="G4716" s="15" t="s">
        <v>12241</v>
      </c>
      <c r="I4716" s="15" t="s">
        <v>12276</v>
      </c>
      <c r="J4716" s="15" t="s">
        <v>12277</v>
      </c>
    </row>
    <row r="4717" spans="1:10" x14ac:dyDescent="0.25">
      <c r="A4717" s="15">
        <v>43</v>
      </c>
      <c r="B4717" s="15" t="s">
        <v>11508</v>
      </c>
      <c r="C4717" s="15" t="s">
        <v>11691</v>
      </c>
      <c r="D4717" s="15" t="s">
        <v>11692</v>
      </c>
      <c r="F4717" s="15" t="s">
        <v>12240</v>
      </c>
      <c r="G4717" s="15" t="s">
        <v>12241</v>
      </c>
      <c r="I4717" s="15" t="s">
        <v>12278</v>
      </c>
      <c r="J4717" s="15" t="s">
        <v>12279</v>
      </c>
    </row>
    <row r="4718" spans="1:10" x14ac:dyDescent="0.25">
      <c r="A4718" s="15">
        <v>43</v>
      </c>
      <c r="B4718" s="15" t="s">
        <v>11508</v>
      </c>
      <c r="C4718" s="15" t="s">
        <v>11691</v>
      </c>
      <c r="D4718" s="15" t="s">
        <v>11692</v>
      </c>
      <c r="F4718" s="15" t="s">
        <v>12240</v>
      </c>
      <c r="G4718" s="15" t="s">
        <v>12241</v>
      </c>
      <c r="I4718" s="15" t="s">
        <v>12280</v>
      </c>
      <c r="J4718" s="15" t="s">
        <v>12281</v>
      </c>
    </row>
    <row r="4719" spans="1:10" x14ac:dyDescent="0.25">
      <c r="A4719" s="15">
        <v>43</v>
      </c>
      <c r="B4719" s="15" t="s">
        <v>11508</v>
      </c>
      <c r="C4719" s="15" t="s">
        <v>11691</v>
      </c>
      <c r="D4719" s="15" t="s">
        <v>11692</v>
      </c>
      <c r="F4719" s="15" t="s">
        <v>12282</v>
      </c>
      <c r="G4719" s="15" t="s">
        <v>12283</v>
      </c>
      <c r="I4719" s="15" t="s">
        <v>12284</v>
      </c>
      <c r="J4719" s="15" t="s">
        <v>12283</v>
      </c>
    </row>
    <row r="4720" spans="1:10" x14ac:dyDescent="0.25">
      <c r="A4720" s="15">
        <v>43</v>
      </c>
      <c r="B4720" s="15" t="s">
        <v>11508</v>
      </c>
      <c r="C4720" s="15" t="s">
        <v>11691</v>
      </c>
      <c r="D4720" s="15" t="s">
        <v>11692</v>
      </c>
      <c r="F4720" s="15" t="s">
        <v>12282</v>
      </c>
      <c r="G4720" s="15" t="s">
        <v>12283</v>
      </c>
      <c r="I4720" s="15" t="s">
        <v>12285</v>
      </c>
      <c r="J4720" s="15" t="s">
        <v>12286</v>
      </c>
    </row>
    <row r="4721" spans="1:10" x14ac:dyDescent="0.25">
      <c r="A4721" s="15">
        <v>43</v>
      </c>
      <c r="B4721" s="15" t="s">
        <v>11508</v>
      </c>
      <c r="C4721" s="15" t="s">
        <v>11691</v>
      </c>
      <c r="D4721" s="15" t="s">
        <v>11692</v>
      </c>
      <c r="F4721" s="15" t="s">
        <v>12282</v>
      </c>
      <c r="G4721" s="15" t="s">
        <v>12283</v>
      </c>
      <c r="I4721" s="15" t="s">
        <v>12287</v>
      </c>
      <c r="J4721" s="15" t="s">
        <v>12288</v>
      </c>
    </row>
    <row r="4722" spans="1:10" x14ac:dyDescent="0.25">
      <c r="A4722" s="15">
        <v>43</v>
      </c>
      <c r="B4722" s="15" t="s">
        <v>11508</v>
      </c>
      <c r="C4722" s="15" t="s">
        <v>11691</v>
      </c>
      <c r="D4722" s="15" t="s">
        <v>11692</v>
      </c>
      <c r="F4722" s="15" t="s">
        <v>12289</v>
      </c>
      <c r="G4722" s="15" t="s">
        <v>12290</v>
      </c>
      <c r="I4722" s="15" t="s">
        <v>12291</v>
      </c>
      <c r="J4722" s="15" t="s">
        <v>12290</v>
      </c>
    </row>
    <row r="4723" spans="1:10" x14ac:dyDescent="0.25">
      <c r="A4723" s="15">
        <v>43</v>
      </c>
      <c r="B4723" s="15" t="s">
        <v>11508</v>
      </c>
      <c r="C4723" s="15" t="s">
        <v>11691</v>
      </c>
      <c r="D4723" s="15" t="s">
        <v>11692</v>
      </c>
      <c r="F4723" s="15" t="s">
        <v>12289</v>
      </c>
      <c r="G4723" s="15" t="s">
        <v>12290</v>
      </c>
      <c r="I4723" s="15" t="s">
        <v>12292</v>
      </c>
      <c r="J4723" s="15" t="s">
        <v>12293</v>
      </c>
    </row>
    <row r="4724" spans="1:10" x14ac:dyDescent="0.25">
      <c r="A4724" s="15">
        <v>43</v>
      </c>
      <c r="B4724" s="15" t="s">
        <v>11508</v>
      </c>
      <c r="C4724" s="15" t="s">
        <v>11691</v>
      </c>
      <c r="D4724" s="15" t="s">
        <v>11692</v>
      </c>
      <c r="F4724" s="15" t="s">
        <v>12289</v>
      </c>
      <c r="G4724" s="15" t="s">
        <v>12290</v>
      </c>
      <c r="I4724" s="15" t="s">
        <v>12294</v>
      </c>
      <c r="J4724" s="15" t="s">
        <v>12295</v>
      </c>
    </row>
    <row r="4725" spans="1:10" x14ac:dyDescent="0.25">
      <c r="A4725" s="15">
        <v>43</v>
      </c>
      <c r="B4725" s="15" t="s">
        <v>11508</v>
      </c>
      <c r="C4725" s="15" t="s">
        <v>11691</v>
      </c>
      <c r="D4725" s="15" t="s">
        <v>11692</v>
      </c>
      <c r="F4725" s="15" t="s">
        <v>12296</v>
      </c>
      <c r="G4725" s="15" t="s">
        <v>12297</v>
      </c>
      <c r="I4725" s="15" t="s">
        <v>12298</v>
      </c>
      <c r="J4725" s="15" t="s">
        <v>12297</v>
      </c>
    </row>
    <row r="4726" spans="1:10" x14ac:dyDescent="0.25">
      <c r="A4726" s="15">
        <v>43</v>
      </c>
      <c r="B4726" s="15" t="s">
        <v>11508</v>
      </c>
      <c r="C4726" s="15" t="s">
        <v>11691</v>
      </c>
      <c r="D4726" s="15" t="s">
        <v>11692</v>
      </c>
      <c r="F4726" s="15" t="s">
        <v>12296</v>
      </c>
      <c r="G4726" s="15" t="s">
        <v>12297</v>
      </c>
      <c r="I4726" s="15" t="s">
        <v>12299</v>
      </c>
      <c r="J4726" s="15" t="s">
        <v>12300</v>
      </c>
    </row>
    <row r="4727" spans="1:10" x14ac:dyDescent="0.25">
      <c r="A4727" s="15">
        <v>43</v>
      </c>
      <c r="B4727" s="15" t="s">
        <v>11508</v>
      </c>
      <c r="C4727" s="15" t="s">
        <v>11691</v>
      </c>
      <c r="D4727" s="15" t="s">
        <v>11692</v>
      </c>
      <c r="F4727" s="15" t="s">
        <v>12296</v>
      </c>
      <c r="G4727" s="15" t="s">
        <v>12297</v>
      </c>
      <c r="I4727" s="15" t="s">
        <v>12301</v>
      </c>
      <c r="J4727" s="15" t="s">
        <v>12302</v>
      </c>
    </row>
    <row r="4728" spans="1:10" x14ac:dyDescent="0.25">
      <c r="A4728" s="15">
        <v>43</v>
      </c>
      <c r="B4728" s="15" t="s">
        <v>11508</v>
      </c>
      <c r="C4728" s="15" t="s">
        <v>11691</v>
      </c>
      <c r="D4728" s="15" t="s">
        <v>11692</v>
      </c>
      <c r="F4728" s="15" t="s">
        <v>12303</v>
      </c>
      <c r="G4728" s="15" t="s">
        <v>12304</v>
      </c>
      <c r="I4728" s="15" t="s">
        <v>12305</v>
      </c>
      <c r="J4728" s="15" t="s">
        <v>12306</v>
      </c>
    </row>
    <row r="4729" spans="1:10" x14ac:dyDescent="0.25">
      <c r="A4729" s="15">
        <v>43</v>
      </c>
      <c r="B4729" s="15" t="s">
        <v>11508</v>
      </c>
      <c r="C4729" s="15" t="s">
        <v>11691</v>
      </c>
      <c r="D4729" s="15" t="s">
        <v>11692</v>
      </c>
      <c r="F4729" s="15" t="s">
        <v>12303</v>
      </c>
      <c r="G4729" s="15" t="s">
        <v>12304</v>
      </c>
      <c r="I4729" s="15" t="s">
        <v>12307</v>
      </c>
      <c r="J4729" s="15" t="s">
        <v>12308</v>
      </c>
    </row>
    <row r="4730" spans="1:10" x14ac:dyDescent="0.25">
      <c r="A4730" s="15">
        <v>43</v>
      </c>
      <c r="B4730" s="15" t="s">
        <v>11508</v>
      </c>
      <c r="C4730" s="15" t="s">
        <v>11691</v>
      </c>
      <c r="D4730" s="15" t="s">
        <v>11692</v>
      </c>
      <c r="F4730" s="15" t="s">
        <v>12303</v>
      </c>
      <c r="G4730" s="15" t="s">
        <v>12304</v>
      </c>
      <c r="I4730" s="15" t="s">
        <v>12309</v>
      </c>
      <c r="J4730" s="15" t="s">
        <v>12310</v>
      </c>
    </row>
    <row r="4731" spans="1:10" x14ac:dyDescent="0.25">
      <c r="A4731" s="15">
        <v>43</v>
      </c>
      <c r="B4731" s="15" t="s">
        <v>11508</v>
      </c>
      <c r="C4731" s="15" t="s">
        <v>11691</v>
      </c>
      <c r="D4731" s="15" t="s">
        <v>11692</v>
      </c>
      <c r="F4731" s="15" t="s">
        <v>12311</v>
      </c>
      <c r="G4731" s="15" t="s">
        <v>12312</v>
      </c>
      <c r="I4731" s="15" t="s">
        <v>12313</v>
      </c>
      <c r="J4731" s="15" t="s">
        <v>12312</v>
      </c>
    </row>
    <row r="4732" spans="1:10" x14ac:dyDescent="0.25">
      <c r="A4732" s="15">
        <v>43</v>
      </c>
      <c r="B4732" s="15" t="s">
        <v>11508</v>
      </c>
      <c r="C4732" s="15" t="s">
        <v>11691</v>
      </c>
      <c r="D4732" s="15" t="s">
        <v>11692</v>
      </c>
      <c r="F4732" s="15" t="s">
        <v>12311</v>
      </c>
      <c r="G4732" s="15" t="s">
        <v>12312</v>
      </c>
      <c r="I4732" s="15" t="s">
        <v>12314</v>
      </c>
      <c r="J4732" s="15" t="s">
        <v>12315</v>
      </c>
    </row>
    <row r="4733" spans="1:10" x14ac:dyDescent="0.25">
      <c r="A4733" s="15">
        <v>43</v>
      </c>
      <c r="B4733" s="15" t="s">
        <v>11508</v>
      </c>
      <c r="C4733" s="15" t="s">
        <v>11691</v>
      </c>
      <c r="D4733" s="15" t="s">
        <v>11692</v>
      </c>
      <c r="F4733" s="15" t="s">
        <v>12311</v>
      </c>
      <c r="G4733" s="15" t="s">
        <v>12312</v>
      </c>
      <c r="I4733" s="15" t="s">
        <v>12316</v>
      </c>
      <c r="J4733" s="15" t="s">
        <v>12317</v>
      </c>
    </row>
    <row r="4734" spans="1:10" x14ac:dyDescent="0.25">
      <c r="A4734" s="15">
        <v>43</v>
      </c>
      <c r="B4734" s="15" t="s">
        <v>11508</v>
      </c>
      <c r="C4734" s="15" t="s">
        <v>11691</v>
      </c>
      <c r="D4734" s="15" t="s">
        <v>11692</v>
      </c>
      <c r="F4734" s="15" t="s">
        <v>12318</v>
      </c>
      <c r="G4734" s="15" t="s">
        <v>12319</v>
      </c>
      <c r="I4734" s="15" t="s">
        <v>12320</v>
      </c>
      <c r="J4734" s="15" t="s">
        <v>12321</v>
      </c>
    </row>
    <row r="4735" spans="1:10" x14ac:dyDescent="0.25">
      <c r="A4735" s="15">
        <v>43</v>
      </c>
      <c r="B4735" s="15" t="s">
        <v>11508</v>
      </c>
      <c r="C4735" s="15" t="s">
        <v>11691</v>
      </c>
      <c r="D4735" s="15" t="s">
        <v>11692</v>
      </c>
      <c r="F4735" s="15" t="s">
        <v>12318</v>
      </c>
      <c r="G4735" s="15" t="s">
        <v>12319</v>
      </c>
      <c r="I4735" s="15" t="s">
        <v>12322</v>
      </c>
      <c r="J4735" s="15" t="s">
        <v>12323</v>
      </c>
    </row>
    <row r="4736" spans="1:10" x14ac:dyDescent="0.25">
      <c r="A4736" s="15">
        <v>43</v>
      </c>
      <c r="B4736" s="15" t="s">
        <v>11508</v>
      </c>
      <c r="C4736" s="15" t="s">
        <v>11691</v>
      </c>
      <c r="D4736" s="15" t="s">
        <v>11692</v>
      </c>
      <c r="F4736" s="15" t="s">
        <v>12318</v>
      </c>
      <c r="G4736" s="15" t="s">
        <v>12319</v>
      </c>
      <c r="I4736" s="15" t="s">
        <v>12324</v>
      </c>
      <c r="J4736" s="15" t="s">
        <v>12325</v>
      </c>
    </row>
    <row r="4737" spans="1:10" x14ac:dyDescent="0.25">
      <c r="A4737" s="15">
        <v>43</v>
      </c>
      <c r="B4737" s="15" t="s">
        <v>11508</v>
      </c>
      <c r="C4737" s="15" t="s">
        <v>11691</v>
      </c>
      <c r="D4737" s="15" t="s">
        <v>11692</v>
      </c>
      <c r="F4737" s="15" t="s">
        <v>12318</v>
      </c>
      <c r="G4737" s="15" t="s">
        <v>12319</v>
      </c>
      <c r="I4737" s="15" t="s">
        <v>12326</v>
      </c>
      <c r="J4737" s="15" t="s">
        <v>12327</v>
      </c>
    </row>
    <row r="4738" spans="1:10" x14ac:dyDescent="0.25">
      <c r="A4738" s="15">
        <v>43</v>
      </c>
      <c r="B4738" s="15" t="s">
        <v>11508</v>
      </c>
      <c r="C4738" s="15" t="s">
        <v>11691</v>
      </c>
      <c r="D4738" s="15" t="s">
        <v>11692</v>
      </c>
      <c r="F4738" s="15" t="s">
        <v>12328</v>
      </c>
      <c r="G4738" s="15" t="s">
        <v>12329</v>
      </c>
      <c r="I4738" s="15" t="s">
        <v>12330</v>
      </c>
      <c r="J4738" s="15" t="s">
        <v>12331</v>
      </c>
    </row>
    <row r="4739" spans="1:10" x14ac:dyDescent="0.25">
      <c r="A4739" s="15">
        <v>43</v>
      </c>
      <c r="B4739" s="15" t="s">
        <v>11508</v>
      </c>
      <c r="C4739" s="15" t="s">
        <v>11691</v>
      </c>
      <c r="D4739" s="15" t="s">
        <v>11692</v>
      </c>
      <c r="F4739" s="15" t="s">
        <v>12328</v>
      </c>
      <c r="G4739" s="15" t="s">
        <v>12329</v>
      </c>
      <c r="I4739" s="15" t="s">
        <v>12332</v>
      </c>
      <c r="J4739" s="15" t="s">
        <v>12333</v>
      </c>
    </row>
    <row r="4740" spans="1:10" x14ac:dyDescent="0.25">
      <c r="A4740" s="15">
        <v>43</v>
      </c>
      <c r="B4740" s="15" t="s">
        <v>11508</v>
      </c>
      <c r="C4740" s="15" t="s">
        <v>11691</v>
      </c>
      <c r="D4740" s="15" t="s">
        <v>11692</v>
      </c>
      <c r="F4740" s="15" t="s">
        <v>12328</v>
      </c>
      <c r="G4740" s="15" t="s">
        <v>12329</v>
      </c>
      <c r="I4740" s="15" t="s">
        <v>12334</v>
      </c>
      <c r="J4740" s="15" t="s">
        <v>12335</v>
      </c>
    </row>
    <row r="4741" spans="1:10" x14ac:dyDescent="0.25">
      <c r="A4741" s="15">
        <v>43</v>
      </c>
      <c r="B4741" s="15" t="s">
        <v>11508</v>
      </c>
      <c r="C4741" s="15" t="s">
        <v>11691</v>
      </c>
      <c r="D4741" s="15" t="s">
        <v>11692</v>
      </c>
      <c r="F4741" s="15" t="s">
        <v>12328</v>
      </c>
      <c r="G4741" s="15" t="s">
        <v>12329</v>
      </c>
      <c r="I4741" s="15" t="s">
        <v>12336</v>
      </c>
      <c r="J4741" s="15" t="s">
        <v>12337</v>
      </c>
    </row>
    <row r="4742" spans="1:10" x14ac:dyDescent="0.25">
      <c r="A4742" s="15">
        <v>43</v>
      </c>
      <c r="B4742" s="15" t="s">
        <v>11508</v>
      </c>
      <c r="C4742" s="15" t="s">
        <v>11691</v>
      </c>
      <c r="D4742" s="15" t="s">
        <v>11692</v>
      </c>
      <c r="F4742" s="15" t="s">
        <v>12338</v>
      </c>
      <c r="G4742" s="15" t="s">
        <v>12339</v>
      </c>
      <c r="I4742" s="15" t="s">
        <v>12340</v>
      </c>
      <c r="J4742" s="15" t="s">
        <v>12341</v>
      </c>
    </row>
    <row r="4743" spans="1:10" x14ac:dyDescent="0.25">
      <c r="A4743" s="15">
        <v>43</v>
      </c>
      <c r="B4743" s="15" t="s">
        <v>11508</v>
      </c>
      <c r="C4743" s="15" t="s">
        <v>11691</v>
      </c>
      <c r="D4743" s="15" t="s">
        <v>11692</v>
      </c>
      <c r="F4743" s="15" t="s">
        <v>12338</v>
      </c>
      <c r="G4743" s="15" t="s">
        <v>12339</v>
      </c>
      <c r="I4743" s="15" t="s">
        <v>12342</v>
      </c>
      <c r="J4743" s="15" t="s">
        <v>12343</v>
      </c>
    </row>
    <row r="4744" spans="1:10" x14ac:dyDescent="0.25">
      <c r="A4744" s="15">
        <v>43</v>
      </c>
      <c r="B4744" s="15" t="s">
        <v>11508</v>
      </c>
      <c r="C4744" s="15" t="s">
        <v>11691</v>
      </c>
      <c r="D4744" s="15" t="s">
        <v>11692</v>
      </c>
      <c r="F4744" s="15" t="s">
        <v>12338</v>
      </c>
      <c r="G4744" s="15" t="s">
        <v>12339</v>
      </c>
      <c r="I4744" s="15" t="s">
        <v>12344</v>
      </c>
      <c r="J4744" s="15" t="s">
        <v>12345</v>
      </c>
    </row>
    <row r="4745" spans="1:10" x14ac:dyDescent="0.25">
      <c r="A4745" s="15">
        <v>43</v>
      </c>
      <c r="B4745" s="15" t="s">
        <v>11508</v>
      </c>
      <c r="C4745" s="15" t="s">
        <v>11691</v>
      </c>
      <c r="D4745" s="15" t="s">
        <v>11692</v>
      </c>
      <c r="F4745" s="15" t="s">
        <v>12338</v>
      </c>
      <c r="G4745" s="15" t="s">
        <v>12339</v>
      </c>
      <c r="I4745" s="15" t="s">
        <v>12346</v>
      </c>
      <c r="J4745" s="15" t="s">
        <v>12347</v>
      </c>
    </row>
    <row r="4746" spans="1:10" x14ac:dyDescent="0.25">
      <c r="A4746" s="15">
        <v>43</v>
      </c>
      <c r="B4746" s="15" t="s">
        <v>11508</v>
      </c>
      <c r="C4746" s="15" t="s">
        <v>11691</v>
      </c>
      <c r="D4746" s="15" t="s">
        <v>11692</v>
      </c>
      <c r="F4746" s="15" t="s">
        <v>12348</v>
      </c>
      <c r="G4746" s="15" t="s">
        <v>12349</v>
      </c>
      <c r="I4746" s="15" t="s">
        <v>12350</v>
      </c>
      <c r="J4746" s="15" t="s">
        <v>12351</v>
      </c>
    </row>
    <row r="4747" spans="1:10" x14ac:dyDescent="0.25">
      <c r="A4747" s="15">
        <v>43</v>
      </c>
      <c r="B4747" s="15" t="s">
        <v>11508</v>
      </c>
      <c r="C4747" s="15" t="s">
        <v>11691</v>
      </c>
      <c r="D4747" s="15" t="s">
        <v>11692</v>
      </c>
      <c r="F4747" s="15" t="s">
        <v>12348</v>
      </c>
      <c r="G4747" s="15" t="s">
        <v>12349</v>
      </c>
      <c r="I4747" s="15" t="s">
        <v>12352</v>
      </c>
      <c r="J4747" s="15" t="s">
        <v>12353</v>
      </c>
    </row>
    <row r="4748" spans="1:10" x14ac:dyDescent="0.25">
      <c r="A4748" s="15">
        <v>43</v>
      </c>
      <c r="B4748" s="15" t="s">
        <v>11508</v>
      </c>
      <c r="C4748" s="15" t="s">
        <v>11691</v>
      </c>
      <c r="D4748" s="15" t="s">
        <v>11692</v>
      </c>
      <c r="F4748" s="15" t="s">
        <v>12348</v>
      </c>
      <c r="G4748" s="15" t="s">
        <v>12349</v>
      </c>
      <c r="I4748" s="15" t="s">
        <v>12354</v>
      </c>
      <c r="J4748" s="15" t="s">
        <v>12355</v>
      </c>
    </row>
    <row r="4749" spans="1:10" x14ac:dyDescent="0.25">
      <c r="A4749" s="15">
        <v>43</v>
      </c>
      <c r="B4749" s="15" t="s">
        <v>11508</v>
      </c>
      <c r="C4749" s="15" t="s">
        <v>11691</v>
      </c>
      <c r="D4749" s="15" t="s">
        <v>11692</v>
      </c>
      <c r="F4749" s="15" t="s">
        <v>12348</v>
      </c>
      <c r="G4749" s="15" t="s">
        <v>12349</v>
      </c>
      <c r="I4749" s="15" t="s">
        <v>12356</v>
      </c>
      <c r="J4749" s="15" t="s">
        <v>12357</v>
      </c>
    </row>
    <row r="4750" spans="1:10" x14ac:dyDescent="0.25">
      <c r="A4750" s="15">
        <v>43</v>
      </c>
      <c r="B4750" s="15" t="s">
        <v>11508</v>
      </c>
      <c r="C4750" s="15" t="s">
        <v>11691</v>
      </c>
      <c r="D4750" s="15" t="s">
        <v>11692</v>
      </c>
      <c r="F4750" s="15" t="s">
        <v>12358</v>
      </c>
      <c r="G4750" s="15" t="s">
        <v>12359</v>
      </c>
      <c r="I4750" s="15" t="s">
        <v>12360</v>
      </c>
      <c r="J4750" s="15" t="s">
        <v>12361</v>
      </c>
    </row>
    <row r="4751" spans="1:10" x14ac:dyDescent="0.25">
      <c r="A4751" s="15">
        <v>43</v>
      </c>
      <c r="B4751" s="15" t="s">
        <v>11508</v>
      </c>
      <c r="C4751" s="15" t="s">
        <v>11691</v>
      </c>
      <c r="D4751" s="15" t="s">
        <v>11692</v>
      </c>
      <c r="F4751" s="15" t="s">
        <v>12358</v>
      </c>
      <c r="G4751" s="15" t="s">
        <v>12359</v>
      </c>
      <c r="I4751" s="15" t="s">
        <v>12362</v>
      </c>
      <c r="J4751" s="15" t="s">
        <v>12363</v>
      </c>
    </row>
    <row r="4752" spans="1:10" x14ac:dyDescent="0.25">
      <c r="A4752" s="15">
        <v>43</v>
      </c>
      <c r="B4752" s="15" t="s">
        <v>11508</v>
      </c>
      <c r="C4752" s="15" t="s">
        <v>11691</v>
      </c>
      <c r="D4752" s="15" t="s">
        <v>11692</v>
      </c>
      <c r="F4752" s="15" t="s">
        <v>12358</v>
      </c>
      <c r="G4752" s="15" t="s">
        <v>12359</v>
      </c>
      <c r="I4752" s="15" t="s">
        <v>12364</v>
      </c>
      <c r="J4752" s="15" t="s">
        <v>12365</v>
      </c>
    </row>
    <row r="4753" spans="1:10" x14ac:dyDescent="0.25">
      <c r="A4753" s="15">
        <v>43</v>
      </c>
      <c r="B4753" s="15" t="s">
        <v>11508</v>
      </c>
      <c r="C4753" s="15" t="s">
        <v>11691</v>
      </c>
      <c r="D4753" s="15" t="s">
        <v>11692</v>
      </c>
      <c r="F4753" s="15" t="s">
        <v>12358</v>
      </c>
      <c r="G4753" s="15" t="s">
        <v>12359</v>
      </c>
      <c r="I4753" s="15" t="s">
        <v>12366</v>
      </c>
      <c r="J4753" s="15" t="s">
        <v>12367</v>
      </c>
    </row>
    <row r="4754" spans="1:10" x14ac:dyDescent="0.25">
      <c r="A4754" s="15">
        <v>43</v>
      </c>
      <c r="B4754" s="15" t="s">
        <v>11508</v>
      </c>
      <c r="C4754" s="15" t="s">
        <v>11691</v>
      </c>
      <c r="D4754" s="15" t="s">
        <v>11692</v>
      </c>
      <c r="F4754" s="15" t="s">
        <v>12368</v>
      </c>
      <c r="G4754" s="15" t="s">
        <v>12369</v>
      </c>
      <c r="I4754" s="15" t="s">
        <v>12370</v>
      </c>
      <c r="J4754" s="15" t="s">
        <v>12369</v>
      </c>
    </row>
    <row r="4755" spans="1:10" x14ac:dyDescent="0.25">
      <c r="A4755" s="15">
        <v>43</v>
      </c>
      <c r="B4755" s="15" t="s">
        <v>11508</v>
      </c>
      <c r="C4755" s="15" t="s">
        <v>11691</v>
      </c>
      <c r="D4755" s="15" t="s">
        <v>11692</v>
      </c>
      <c r="F4755" s="15" t="s">
        <v>12368</v>
      </c>
      <c r="G4755" s="15" t="s">
        <v>12369</v>
      </c>
      <c r="I4755" s="15" t="s">
        <v>12371</v>
      </c>
      <c r="J4755" s="15" t="s">
        <v>12372</v>
      </c>
    </row>
    <row r="4756" spans="1:10" x14ac:dyDescent="0.25">
      <c r="A4756" s="15">
        <v>43</v>
      </c>
      <c r="B4756" s="15" t="s">
        <v>11508</v>
      </c>
      <c r="C4756" s="15" t="s">
        <v>11691</v>
      </c>
      <c r="D4756" s="15" t="s">
        <v>11692</v>
      </c>
      <c r="F4756" s="15" t="s">
        <v>12368</v>
      </c>
      <c r="G4756" s="15" t="s">
        <v>12369</v>
      </c>
      <c r="I4756" s="15" t="s">
        <v>12373</v>
      </c>
      <c r="J4756" s="15" t="s">
        <v>12374</v>
      </c>
    </row>
    <row r="4757" spans="1:10" x14ac:dyDescent="0.25">
      <c r="A4757" s="15">
        <v>43</v>
      </c>
      <c r="B4757" s="15" t="s">
        <v>11508</v>
      </c>
      <c r="C4757" s="15" t="s">
        <v>11691</v>
      </c>
      <c r="D4757" s="15" t="s">
        <v>11692</v>
      </c>
      <c r="F4757" s="15" t="s">
        <v>12368</v>
      </c>
      <c r="G4757" s="15" t="s">
        <v>12369</v>
      </c>
      <c r="I4757" s="15" t="s">
        <v>12375</v>
      </c>
      <c r="J4757" s="15" t="s">
        <v>12376</v>
      </c>
    </row>
    <row r="4758" spans="1:10" x14ac:dyDescent="0.25">
      <c r="A4758" s="15">
        <v>43</v>
      </c>
      <c r="B4758" s="15" t="s">
        <v>11508</v>
      </c>
      <c r="C4758" s="15" t="s">
        <v>11691</v>
      </c>
      <c r="D4758" s="15" t="s">
        <v>11692</v>
      </c>
      <c r="F4758" s="15" t="s">
        <v>12368</v>
      </c>
      <c r="G4758" s="15" t="s">
        <v>12369</v>
      </c>
      <c r="I4758" s="15" t="s">
        <v>12377</v>
      </c>
      <c r="J4758" s="15" t="s">
        <v>12378</v>
      </c>
    </row>
    <row r="4759" spans="1:10" x14ac:dyDescent="0.25">
      <c r="A4759" s="15">
        <v>43</v>
      </c>
      <c r="B4759" s="15" t="s">
        <v>11508</v>
      </c>
      <c r="C4759" s="15" t="s">
        <v>11691</v>
      </c>
      <c r="D4759" s="15" t="s">
        <v>11692</v>
      </c>
      <c r="F4759" s="15" t="s">
        <v>12368</v>
      </c>
      <c r="G4759" s="15" t="s">
        <v>12369</v>
      </c>
      <c r="I4759" s="15" t="s">
        <v>12379</v>
      </c>
      <c r="J4759" s="15" t="s">
        <v>12380</v>
      </c>
    </row>
    <row r="4760" spans="1:10" x14ac:dyDescent="0.25">
      <c r="A4760" s="15">
        <v>43</v>
      </c>
      <c r="B4760" s="15" t="s">
        <v>11508</v>
      </c>
      <c r="C4760" s="15" t="s">
        <v>11691</v>
      </c>
      <c r="D4760" s="15" t="s">
        <v>11692</v>
      </c>
      <c r="F4760" s="15" t="s">
        <v>12368</v>
      </c>
      <c r="G4760" s="15" t="s">
        <v>12369</v>
      </c>
      <c r="I4760" s="15" t="s">
        <v>12381</v>
      </c>
      <c r="J4760" s="15" t="s">
        <v>12382</v>
      </c>
    </row>
    <row r="4761" spans="1:10" x14ac:dyDescent="0.25">
      <c r="A4761" s="15">
        <v>43</v>
      </c>
      <c r="B4761" s="15" t="s">
        <v>11508</v>
      </c>
      <c r="C4761" s="15" t="s">
        <v>11691</v>
      </c>
      <c r="D4761" s="15" t="s">
        <v>11692</v>
      </c>
      <c r="F4761" s="15" t="s">
        <v>12368</v>
      </c>
      <c r="G4761" s="15" t="s">
        <v>12369</v>
      </c>
      <c r="I4761" s="15" t="s">
        <v>12383</v>
      </c>
      <c r="J4761" s="15" t="s">
        <v>12384</v>
      </c>
    </row>
    <row r="4762" spans="1:10" x14ac:dyDescent="0.25">
      <c r="A4762" s="15">
        <v>43</v>
      </c>
      <c r="B4762" s="15" t="s">
        <v>11508</v>
      </c>
      <c r="C4762" s="15" t="s">
        <v>11691</v>
      </c>
      <c r="D4762" s="15" t="s">
        <v>11692</v>
      </c>
      <c r="F4762" s="15" t="s">
        <v>12368</v>
      </c>
      <c r="G4762" s="15" t="s">
        <v>12369</v>
      </c>
      <c r="I4762" s="15" t="s">
        <v>12385</v>
      </c>
      <c r="J4762" s="15" t="s">
        <v>12386</v>
      </c>
    </row>
    <row r="4763" spans="1:10" x14ac:dyDescent="0.25">
      <c r="A4763" s="15">
        <v>43</v>
      </c>
      <c r="B4763" s="15" t="s">
        <v>11508</v>
      </c>
      <c r="C4763" s="15" t="s">
        <v>11691</v>
      </c>
      <c r="D4763" s="15" t="s">
        <v>11692</v>
      </c>
      <c r="F4763" s="15" t="s">
        <v>12368</v>
      </c>
      <c r="G4763" s="15" t="s">
        <v>12369</v>
      </c>
      <c r="I4763" s="15" t="s">
        <v>12387</v>
      </c>
      <c r="J4763" s="15" t="s">
        <v>12388</v>
      </c>
    </row>
    <row r="4764" spans="1:10" x14ac:dyDescent="0.25">
      <c r="A4764" s="15">
        <v>43</v>
      </c>
      <c r="B4764" s="15" t="s">
        <v>11508</v>
      </c>
      <c r="C4764" s="15" t="s">
        <v>11691</v>
      </c>
      <c r="D4764" s="15" t="s">
        <v>11692</v>
      </c>
      <c r="F4764" s="15" t="s">
        <v>12368</v>
      </c>
      <c r="G4764" s="15" t="s">
        <v>12369</v>
      </c>
      <c r="I4764" s="15" t="s">
        <v>12389</v>
      </c>
      <c r="J4764" s="15" t="s">
        <v>12390</v>
      </c>
    </row>
    <row r="4765" spans="1:10" x14ac:dyDescent="0.25">
      <c r="A4765" s="15">
        <v>43</v>
      </c>
      <c r="B4765" s="15" t="s">
        <v>11508</v>
      </c>
      <c r="C4765" s="15" t="s">
        <v>11691</v>
      </c>
      <c r="D4765" s="15" t="s">
        <v>11692</v>
      </c>
      <c r="F4765" s="15" t="s">
        <v>12368</v>
      </c>
      <c r="G4765" s="15" t="s">
        <v>12369</v>
      </c>
      <c r="I4765" s="15" t="s">
        <v>12391</v>
      </c>
      <c r="J4765" s="15" t="s">
        <v>12392</v>
      </c>
    </row>
    <row r="4766" spans="1:10" x14ac:dyDescent="0.25">
      <c r="A4766" s="15">
        <v>43</v>
      </c>
      <c r="B4766" s="15" t="s">
        <v>11508</v>
      </c>
      <c r="C4766" s="15" t="s">
        <v>11691</v>
      </c>
      <c r="D4766" s="15" t="s">
        <v>11692</v>
      </c>
      <c r="F4766" s="15" t="s">
        <v>12393</v>
      </c>
      <c r="G4766" s="15" t="s">
        <v>12394</v>
      </c>
      <c r="I4766" s="15" t="s">
        <v>12395</v>
      </c>
      <c r="J4766" s="15" t="s">
        <v>12394</v>
      </c>
    </row>
    <row r="4767" spans="1:10" x14ac:dyDescent="0.25">
      <c r="A4767" s="15">
        <v>43</v>
      </c>
      <c r="B4767" s="15" t="s">
        <v>11508</v>
      </c>
      <c r="C4767" s="15" t="s">
        <v>11691</v>
      </c>
      <c r="D4767" s="15" t="s">
        <v>11692</v>
      </c>
      <c r="F4767" s="15" t="s">
        <v>12393</v>
      </c>
      <c r="G4767" s="15" t="s">
        <v>12394</v>
      </c>
      <c r="I4767" s="15" t="s">
        <v>12396</v>
      </c>
      <c r="J4767" s="15" t="s">
        <v>12397</v>
      </c>
    </row>
    <row r="4768" spans="1:10" x14ac:dyDescent="0.25">
      <c r="A4768" s="15">
        <v>43</v>
      </c>
      <c r="B4768" s="15" t="s">
        <v>11508</v>
      </c>
      <c r="C4768" s="15" t="s">
        <v>11691</v>
      </c>
      <c r="D4768" s="15" t="s">
        <v>11692</v>
      </c>
      <c r="F4768" s="15" t="s">
        <v>12393</v>
      </c>
      <c r="G4768" s="15" t="s">
        <v>12394</v>
      </c>
      <c r="I4768" s="15" t="s">
        <v>12398</v>
      </c>
      <c r="J4768" s="15" t="s">
        <v>12399</v>
      </c>
    </row>
    <row r="4769" spans="1:10" x14ac:dyDescent="0.25">
      <c r="A4769" s="15">
        <v>43</v>
      </c>
      <c r="B4769" s="15" t="s">
        <v>11508</v>
      </c>
      <c r="C4769" s="15" t="s">
        <v>11691</v>
      </c>
      <c r="D4769" s="15" t="s">
        <v>11692</v>
      </c>
      <c r="F4769" s="15" t="s">
        <v>12393</v>
      </c>
      <c r="G4769" s="15" t="s">
        <v>12394</v>
      </c>
      <c r="I4769" s="15" t="s">
        <v>12400</v>
      </c>
      <c r="J4769" s="15" t="s">
        <v>12401</v>
      </c>
    </row>
    <row r="4770" spans="1:10" x14ac:dyDescent="0.25">
      <c r="A4770" s="15">
        <v>43</v>
      </c>
      <c r="B4770" s="15" t="s">
        <v>11508</v>
      </c>
      <c r="C4770" s="15" t="s">
        <v>11691</v>
      </c>
      <c r="D4770" s="15" t="s">
        <v>11692</v>
      </c>
      <c r="F4770" s="15" t="s">
        <v>12393</v>
      </c>
      <c r="G4770" s="15" t="s">
        <v>12394</v>
      </c>
      <c r="I4770" s="15" t="s">
        <v>12402</v>
      </c>
      <c r="J4770" s="15" t="s">
        <v>12403</v>
      </c>
    </row>
    <row r="4771" spans="1:10" x14ac:dyDescent="0.25">
      <c r="A4771" s="15">
        <v>43</v>
      </c>
      <c r="B4771" s="15" t="s">
        <v>11508</v>
      </c>
      <c r="C4771" s="15" t="s">
        <v>11691</v>
      </c>
      <c r="D4771" s="15" t="s">
        <v>11692</v>
      </c>
      <c r="F4771" s="15" t="s">
        <v>12393</v>
      </c>
      <c r="G4771" s="15" t="s">
        <v>12394</v>
      </c>
      <c r="I4771" s="15" t="s">
        <v>12404</v>
      </c>
      <c r="J4771" s="15" t="s">
        <v>12405</v>
      </c>
    </row>
    <row r="4772" spans="1:10" x14ac:dyDescent="0.25">
      <c r="A4772" s="15">
        <v>43</v>
      </c>
      <c r="B4772" s="15" t="s">
        <v>11508</v>
      </c>
      <c r="C4772" s="15" t="s">
        <v>11691</v>
      </c>
      <c r="D4772" s="15" t="s">
        <v>11692</v>
      </c>
      <c r="F4772" s="15" t="s">
        <v>12393</v>
      </c>
      <c r="G4772" s="15" t="s">
        <v>12394</v>
      </c>
      <c r="I4772" s="15" t="s">
        <v>12406</v>
      </c>
      <c r="J4772" s="15" t="s">
        <v>12407</v>
      </c>
    </row>
    <row r="4773" spans="1:10" x14ac:dyDescent="0.25">
      <c r="A4773" s="15">
        <v>43</v>
      </c>
      <c r="B4773" s="15" t="s">
        <v>11508</v>
      </c>
      <c r="C4773" s="15" t="s">
        <v>11691</v>
      </c>
      <c r="D4773" s="15" t="s">
        <v>11692</v>
      </c>
      <c r="F4773" s="15" t="s">
        <v>12393</v>
      </c>
      <c r="G4773" s="15" t="s">
        <v>12394</v>
      </c>
      <c r="I4773" s="15" t="s">
        <v>12408</v>
      </c>
      <c r="J4773" s="15" t="s">
        <v>12409</v>
      </c>
    </row>
    <row r="4774" spans="1:10" x14ac:dyDescent="0.25">
      <c r="A4774" s="15">
        <v>43</v>
      </c>
      <c r="B4774" s="15" t="s">
        <v>11508</v>
      </c>
      <c r="C4774" s="15" t="s">
        <v>11691</v>
      </c>
      <c r="D4774" s="15" t="s">
        <v>11692</v>
      </c>
      <c r="F4774" s="15" t="s">
        <v>12393</v>
      </c>
      <c r="G4774" s="15" t="s">
        <v>12394</v>
      </c>
      <c r="I4774" s="15" t="s">
        <v>12410</v>
      </c>
      <c r="J4774" s="15" t="s">
        <v>12411</v>
      </c>
    </row>
    <row r="4775" spans="1:10" x14ac:dyDescent="0.25">
      <c r="A4775" s="15">
        <v>43</v>
      </c>
      <c r="B4775" s="15" t="s">
        <v>11508</v>
      </c>
      <c r="C4775" s="15" t="s">
        <v>11691</v>
      </c>
      <c r="D4775" s="15" t="s">
        <v>11692</v>
      </c>
      <c r="F4775" s="15" t="s">
        <v>12393</v>
      </c>
      <c r="G4775" s="15" t="s">
        <v>12394</v>
      </c>
      <c r="I4775" s="15" t="s">
        <v>12412</v>
      </c>
      <c r="J4775" s="15" t="s">
        <v>12413</v>
      </c>
    </row>
    <row r="4776" spans="1:10" x14ac:dyDescent="0.25">
      <c r="A4776" s="15">
        <v>43</v>
      </c>
      <c r="B4776" s="15" t="s">
        <v>11508</v>
      </c>
      <c r="C4776" s="15" t="s">
        <v>11691</v>
      </c>
      <c r="D4776" s="15" t="s">
        <v>11692</v>
      </c>
      <c r="F4776" s="15" t="s">
        <v>12393</v>
      </c>
      <c r="G4776" s="15" t="s">
        <v>12394</v>
      </c>
      <c r="I4776" s="15" t="s">
        <v>12414</v>
      </c>
      <c r="J4776" s="15" t="s">
        <v>12415</v>
      </c>
    </row>
    <row r="4777" spans="1:10" x14ac:dyDescent="0.25">
      <c r="A4777" s="15">
        <v>43</v>
      </c>
      <c r="B4777" s="15" t="s">
        <v>11508</v>
      </c>
      <c r="C4777" s="15" t="s">
        <v>11691</v>
      </c>
      <c r="D4777" s="15" t="s">
        <v>11692</v>
      </c>
      <c r="F4777" s="15" t="s">
        <v>12393</v>
      </c>
      <c r="G4777" s="15" t="s">
        <v>12394</v>
      </c>
      <c r="I4777" s="15" t="s">
        <v>12416</v>
      </c>
      <c r="J4777" s="15" t="s">
        <v>12417</v>
      </c>
    </row>
    <row r="4778" spans="1:10" x14ac:dyDescent="0.25">
      <c r="A4778" s="15">
        <v>43</v>
      </c>
      <c r="B4778" s="15" t="s">
        <v>11508</v>
      </c>
      <c r="C4778" s="15" t="s">
        <v>11691</v>
      </c>
      <c r="D4778" s="15" t="s">
        <v>11692</v>
      </c>
      <c r="F4778" s="15" t="s">
        <v>12418</v>
      </c>
      <c r="G4778" s="15" t="s">
        <v>12419</v>
      </c>
      <c r="I4778" s="15" t="s">
        <v>12420</v>
      </c>
      <c r="J4778" s="15" t="s">
        <v>12419</v>
      </c>
    </row>
    <row r="4779" spans="1:10" x14ac:dyDescent="0.25">
      <c r="A4779" s="15">
        <v>43</v>
      </c>
      <c r="B4779" s="15" t="s">
        <v>11508</v>
      </c>
      <c r="C4779" s="15" t="s">
        <v>11691</v>
      </c>
      <c r="D4779" s="15" t="s">
        <v>11692</v>
      </c>
      <c r="F4779" s="15" t="s">
        <v>12418</v>
      </c>
      <c r="G4779" s="15" t="s">
        <v>12419</v>
      </c>
      <c r="I4779" s="15" t="s">
        <v>12421</v>
      </c>
      <c r="J4779" s="15" t="s">
        <v>12422</v>
      </c>
    </row>
    <row r="4780" spans="1:10" x14ac:dyDescent="0.25">
      <c r="A4780" s="15">
        <v>43</v>
      </c>
      <c r="B4780" s="15" t="s">
        <v>11508</v>
      </c>
      <c r="C4780" s="15" t="s">
        <v>11691</v>
      </c>
      <c r="D4780" s="15" t="s">
        <v>11692</v>
      </c>
      <c r="F4780" s="15" t="s">
        <v>12418</v>
      </c>
      <c r="G4780" s="15" t="s">
        <v>12419</v>
      </c>
      <c r="I4780" s="15" t="s">
        <v>12423</v>
      </c>
      <c r="J4780" s="15" t="s">
        <v>12424</v>
      </c>
    </row>
    <row r="4781" spans="1:10" x14ac:dyDescent="0.25">
      <c r="A4781" s="15">
        <v>43</v>
      </c>
      <c r="B4781" s="15" t="s">
        <v>11508</v>
      </c>
      <c r="C4781" s="15" t="s">
        <v>11691</v>
      </c>
      <c r="D4781" s="15" t="s">
        <v>11692</v>
      </c>
      <c r="F4781" s="15" t="s">
        <v>12418</v>
      </c>
      <c r="G4781" s="15" t="s">
        <v>12419</v>
      </c>
      <c r="I4781" s="15" t="s">
        <v>12425</v>
      </c>
      <c r="J4781" s="15" t="s">
        <v>12426</v>
      </c>
    </row>
    <row r="4782" spans="1:10" x14ac:dyDescent="0.25">
      <c r="A4782" s="15">
        <v>43</v>
      </c>
      <c r="B4782" s="15" t="s">
        <v>11508</v>
      </c>
      <c r="C4782" s="15" t="s">
        <v>11691</v>
      </c>
      <c r="D4782" s="15" t="s">
        <v>11692</v>
      </c>
      <c r="F4782" s="15" t="s">
        <v>12418</v>
      </c>
      <c r="G4782" s="15" t="s">
        <v>12419</v>
      </c>
      <c r="I4782" s="15" t="s">
        <v>12427</v>
      </c>
      <c r="J4782" s="15" t="s">
        <v>12428</v>
      </c>
    </row>
    <row r="4783" spans="1:10" x14ac:dyDescent="0.25">
      <c r="A4783" s="15">
        <v>43</v>
      </c>
      <c r="B4783" s="15" t="s">
        <v>11508</v>
      </c>
      <c r="C4783" s="15" t="s">
        <v>11691</v>
      </c>
      <c r="D4783" s="15" t="s">
        <v>11692</v>
      </c>
      <c r="F4783" s="15" t="s">
        <v>12418</v>
      </c>
      <c r="G4783" s="15" t="s">
        <v>12419</v>
      </c>
      <c r="I4783" s="15" t="s">
        <v>12429</v>
      </c>
      <c r="J4783" s="15" t="s">
        <v>12430</v>
      </c>
    </row>
    <row r="4784" spans="1:10" x14ac:dyDescent="0.25">
      <c r="A4784" s="15">
        <v>43</v>
      </c>
      <c r="B4784" s="15" t="s">
        <v>11508</v>
      </c>
      <c r="C4784" s="15" t="s">
        <v>11691</v>
      </c>
      <c r="D4784" s="15" t="s">
        <v>11692</v>
      </c>
      <c r="F4784" s="15" t="s">
        <v>12418</v>
      </c>
      <c r="G4784" s="15" t="s">
        <v>12419</v>
      </c>
      <c r="I4784" s="15" t="s">
        <v>12431</v>
      </c>
      <c r="J4784" s="15" t="s">
        <v>12432</v>
      </c>
    </row>
    <row r="4785" spans="1:10" x14ac:dyDescent="0.25">
      <c r="A4785" s="15">
        <v>43</v>
      </c>
      <c r="B4785" s="15" t="s">
        <v>11508</v>
      </c>
      <c r="C4785" s="15" t="s">
        <v>11691</v>
      </c>
      <c r="D4785" s="15" t="s">
        <v>11692</v>
      </c>
      <c r="F4785" s="15" t="s">
        <v>12418</v>
      </c>
      <c r="G4785" s="15" t="s">
        <v>12419</v>
      </c>
      <c r="I4785" s="15" t="s">
        <v>12433</v>
      </c>
      <c r="J4785" s="15" t="s">
        <v>12434</v>
      </c>
    </row>
    <row r="4786" spans="1:10" x14ac:dyDescent="0.25">
      <c r="A4786" s="15">
        <v>43</v>
      </c>
      <c r="B4786" s="15" t="s">
        <v>11508</v>
      </c>
      <c r="C4786" s="15" t="s">
        <v>11691</v>
      </c>
      <c r="D4786" s="15" t="s">
        <v>11692</v>
      </c>
      <c r="F4786" s="15" t="s">
        <v>12418</v>
      </c>
      <c r="G4786" s="15" t="s">
        <v>12419</v>
      </c>
      <c r="I4786" s="15" t="s">
        <v>12435</v>
      </c>
      <c r="J4786" s="15" t="s">
        <v>12436</v>
      </c>
    </row>
    <row r="4787" spans="1:10" x14ac:dyDescent="0.25">
      <c r="A4787" s="15">
        <v>43</v>
      </c>
      <c r="B4787" s="15" t="s">
        <v>11508</v>
      </c>
      <c r="C4787" s="15" t="s">
        <v>11691</v>
      </c>
      <c r="D4787" s="15" t="s">
        <v>11692</v>
      </c>
      <c r="F4787" s="15" t="s">
        <v>12418</v>
      </c>
      <c r="G4787" s="15" t="s">
        <v>12419</v>
      </c>
      <c r="I4787" s="15" t="s">
        <v>12437</v>
      </c>
      <c r="J4787" s="15" t="s">
        <v>12438</v>
      </c>
    </row>
    <row r="4788" spans="1:10" x14ac:dyDescent="0.25">
      <c r="A4788" s="15">
        <v>43</v>
      </c>
      <c r="B4788" s="15" t="s">
        <v>11508</v>
      </c>
      <c r="C4788" s="15" t="s">
        <v>11691</v>
      </c>
      <c r="D4788" s="15" t="s">
        <v>11692</v>
      </c>
      <c r="F4788" s="15" t="s">
        <v>12418</v>
      </c>
      <c r="G4788" s="15" t="s">
        <v>12419</v>
      </c>
      <c r="I4788" s="15" t="s">
        <v>12439</v>
      </c>
      <c r="J4788" s="15" t="s">
        <v>12440</v>
      </c>
    </row>
    <row r="4789" spans="1:10" x14ac:dyDescent="0.25">
      <c r="A4789" s="15">
        <v>43</v>
      </c>
      <c r="B4789" s="15" t="s">
        <v>11508</v>
      </c>
      <c r="C4789" s="15" t="s">
        <v>11691</v>
      </c>
      <c r="D4789" s="15" t="s">
        <v>11692</v>
      </c>
      <c r="F4789" s="15" t="s">
        <v>12418</v>
      </c>
      <c r="G4789" s="15" t="s">
        <v>12419</v>
      </c>
      <c r="I4789" s="15" t="s">
        <v>12441</v>
      </c>
      <c r="J4789" s="15" t="s">
        <v>12442</v>
      </c>
    </row>
    <row r="4790" spans="1:10" x14ac:dyDescent="0.25">
      <c r="A4790" s="15">
        <v>43</v>
      </c>
      <c r="B4790" s="15" t="s">
        <v>11508</v>
      </c>
      <c r="C4790" s="15" t="s">
        <v>11691</v>
      </c>
      <c r="D4790" s="15" t="s">
        <v>11692</v>
      </c>
      <c r="F4790" s="15" t="s">
        <v>12443</v>
      </c>
      <c r="G4790" s="15" t="s">
        <v>12444</v>
      </c>
      <c r="I4790" s="15" t="s">
        <v>12445</v>
      </c>
      <c r="J4790" s="15" t="s">
        <v>12444</v>
      </c>
    </row>
    <row r="4791" spans="1:10" x14ac:dyDescent="0.25">
      <c r="A4791" s="15">
        <v>43</v>
      </c>
      <c r="B4791" s="15" t="s">
        <v>11508</v>
      </c>
      <c r="C4791" s="15" t="s">
        <v>11691</v>
      </c>
      <c r="D4791" s="15" t="s">
        <v>11692</v>
      </c>
      <c r="F4791" s="15" t="s">
        <v>12443</v>
      </c>
      <c r="G4791" s="15" t="s">
        <v>12444</v>
      </c>
      <c r="I4791" s="15" t="s">
        <v>12446</v>
      </c>
      <c r="J4791" s="15" t="s">
        <v>12447</v>
      </c>
    </row>
    <row r="4792" spans="1:10" x14ac:dyDescent="0.25">
      <c r="A4792" s="15">
        <v>43</v>
      </c>
      <c r="B4792" s="15" t="s">
        <v>11508</v>
      </c>
      <c r="C4792" s="15" t="s">
        <v>11691</v>
      </c>
      <c r="D4792" s="15" t="s">
        <v>11692</v>
      </c>
      <c r="F4792" s="15" t="s">
        <v>12443</v>
      </c>
      <c r="G4792" s="15" t="s">
        <v>12444</v>
      </c>
      <c r="I4792" s="15" t="s">
        <v>12448</v>
      </c>
      <c r="J4792" s="15" t="s">
        <v>12449</v>
      </c>
    </row>
    <row r="4793" spans="1:10" x14ac:dyDescent="0.25">
      <c r="A4793" s="15">
        <v>43</v>
      </c>
      <c r="B4793" s="15" t="s">
        <v>11508</v>
      </c>
      <c r="C4793" s="15" t="s">
        <v>11691</v>
      </c>
      <c r="D4793" s="15" t="s">
        <v>11692</v>
      </c>
      <c r="F4793" s="15" t="s">
        <v>12443</v>
      </c>
      <c r="G4793" s="15" t="s">
        <v>12444</v>
      </c>
      <c r="I4793" s="15" t="s">
        <v>12450</v>
      </c>
      <c r="J4793" s="15" t="s">
        <v>12451</v>
      </c>
    </row>
    <row r="4794" spans="1:10" x14ac:dyDescent="0.25">
      <c r="A4794" s="15">
        <v>43</v>
      </c>
      <c r="B4794" s="15" t="s">
        <v>11508</v>
      </c>
      <c r="C4794" s="15" t="s">
        <v>11691</v>
      </c>
      <c r="D4794" s="15" t="s">
        <v>11692</v>
      </c>
      <c r="F4794" s="15" t="s">
        <v>12443</v>
      </c>
      <c r="G4794" s="15" t="s">
        <v>12444</v>
      </c>
      <c r="I4794" s="15" t="s">
        <v>12452</v>
      </c>
      <c r="J4794" s="15" t="s">
        <v>12453</v>
      </c>
    </row>
    <row r="4795" spans="1:10" x14ac:dyDescent="0.25">
      <c r="A4795" s="15">
        <v>43</v>
      </c>
      <c r="B4795" s="15" t="s">
        <v>11508</v>
      </c>
      <c r="C4795" s="15" t="s">
        <v>11691</v>
      </c>
      <c r="D4795" s="15" t="s">
        <v>11692</v>
      </c>
      <c r="F4795" s="15" t="s">
        <v>12443</v>
      </c>
      <c r="G4795" s="15" t="s">
        <v>12444</v>
      </c>
      <c r="I4795" s="15" t="s">
        <v>12454</v>
      </c>
      <c r="J4795" s="15" t="s">
        <v>12455</v>
      </c>
    </row>
    <row r="4796" spans="1:10" x14ac:dyDescent="0.25">
      <c r="A4796" s="15">
        <v>43</v>
      </c>
      <c r="B4796" s="15" t="s">
        <v>11508</v>
      </c>
      <c r="C4796" s="15" t="s">
        <v>11691</v>
      </c>
      <c r="D4796" s="15" t="s">
        <v>11692</v>
      </c>
      <c r="F4796" s="15" t="s">
        <v>12443</v>
      </c>
      <c r="G4796" s="15" t="s">
        <v>12444</v>
      </c>
      <c r="I4796" s="15" t="s">
        <v>12456</v>
      </c>
      <c r="J4796" s="15" t="s">
        <v>12457</v>
      </c>
    </row>
    <row r="4797" spans="1:10" x14ac:dyDescent="0.25">
      <c r="A4797" s="15">
        <v>43</v>
      </c>
      <c r="B4797" s="15" t="s">
        <v>11508</v>
      </c>
      <c r="C4797" s="15" t="s">
        <v>11691</v>
      </c>
      <c r="D4797" s="15" t="s">
        <v>11692</v>
      </c>
      <c r="F4797" s="15" t="s">
        <v>12443</v>
      </c>
      <c r="G4797" s="15" t="s">
        <v>12444</v>
      </c>
      <c r="I4797" s="15" t="s">
        <v>12458</v>
      </c>
      <c r="J4797" s="15" t="s">
        <v>12459</v>
      </c>
    </row>
    <row r="4798" spans="1:10" x14ac:dyDescent="0.25">
      <c r="A4798" s="15">
        <v>43</v>
      </c>
      <c r="B4798" s="15" t="s">
        <v>11508</v>
      </c>
      <c r="C4798" s="15" t="s">
        <v>11691</v>
      </c>
      <c r="D4798" s="15" t="s">
        <v>11692</v>
      </c>
      <c r="F4798" s="15" t="s">
        <v>12443</v>
      </c>
      <c r="G4798" s="15" t="s">
        <v>12444</v>
      </c>
      <c r="I4798" s="15" t="s">
        <v>12460</v>
      </c>
      <c r="J4798" s="15" t="s">
        <v>12461</v>
      </c>
    </row>
    <row r="4799" spans="1:10" x14ac:dyDescent="0.25">
      <c r="A4799" s="15">
        <v>43</v>
      </c>
      <c r="B4799" s="15" t="s">
        <v>11508</v>
      </c>
      <c r="C4799" s="15" t="s">
        <v>11691</v>
      </c>
      <c r="D4799" s="15" t="s">
        <v>11692</v>
      </c>
      <c r="F4799" s="15" t="s">
        <v>12443</v>
      </c>
      <c r="G4799" s="15" t="s">
        <v>12444</v>
      </c>
      <c r="I4799" s="15" t="s">
        <v>12462</v>
      </c>
      <c r="J4799" s="15" t="s">
        <v>12463</v>
      </c>
    </row>
    <row r="4800" spans="1:10" x14ac:dyDescent="0.25">
      <c r="A4800" s="15">
        <v>43</v>
      </c>
      <c r="B4800" s="15" t="s">
        <v>11508</v>
      </c>
      <c r="C4800" s="15" t="s">
        <v>11691</v>
      </c>
      <c r="D4800" s="15" t="s">
        <v>11692</v>
      </c>
      <c r="F4800" s="15" t="s">
        <v>12443</v>
      </c>
      <c r="G4800" s="15" t="s">
        <v>12444</v>
      </c>
      <c r="I4800" s="15" t="s">
        <v>12464</v>
      </c>
      <c r="J4800" s="15" t="s">
        <v>12465</v>
      </c>
    </row>
    <row r="4801" spans="1:10" x14ac:dyDescent="0.25">
      <c r="A4801" s="15">
        <v>43</v>
      </c>
      <c r="B4801" s="15" t="s">
        <v>11508</v>
      </c>
      <c r="C4801" s="15" t="s">
        <v>11691</v>
      </c>
      <c r="D4801" s="15" t="s">
        <v>11692</v>
      </c>
      <c r="F4801" s="15" t="s">
        <v>12443</v>
      </c>
      <c r="G4801" s="15" t="s">
        <v>12444</v>
      </c>
      <c r="I4801" s="15" t="s">
        <v>12466</v>
      </c>
      <c r="J4801" s="15" t="s">
        <v>12467</v>
      </c>
    </row>
    <row r="4802" spans="1:10" x14ac:dyDescent="0.25">
      <c r="A4802" s="15">
        <v>43</v>
      </c>
      <c r="B4802" s="15" t="s">
        <v>11508</v>
      </c>
      <c r="C4802" s="15" t="s">
        <v>11691</v>
      </c>
      <c r="D4802" s="15" t="s">
        <v>11692</v>
      </c>
      <c r="F4802" s="15" t="s">
        <v>12468</v>
      </c>
      <c r="G4802" s="15" t="s">
        <v>12469</v>
      </c>
      <c r="I4802" s="15" t="s">
        <v>12470</v>
      </c>
      <c r="J4802" s="15" t="s">
        <v>12469</v>
      </c>
    </row>
    <row r="4803" spans="1:10" x14ac:dyDescent="0.25">
      <c r="A4803" s="15">
        <v>43</v>
      </c>
      <c r="B4803" s="15" t="s">
        <v>11508</v>
      </c>
      <c r="C4803" s="15" t="s">
        <v>11691</v>
      </c>
      <c r="D4803" s="15" t="s">
        <v>11692</v>
      </c>
      <c r="F4803" s="15" t="s">
        <v>12468</v>
      </c>
      <c r="G4803" s="15" t="s">
        <v>12469</v>
      </c>
      <c r="I4803" s="15" t="s">
        <v>12471</v>
      </c>
      <c r="J4803" s="15" t="s">
        <v>12472</v>
      </c>
    </row>
    <row r="4804" spans="1:10" x14ac:dyDescent="0.25">
      <c r="A4804" s="15">
        <v>43</v>
      </c>
      <c r="B4804" s="15" t="s">
        <v>11508</v>
      </c>
      <c r="C4804" s="15" t="s">
        <v>11691</v>
      </c>
      <c r="D4804" s="15" t="s">
        <v>11692</v>
      </c>
      <c r="F4804" s="15" t="s">
        <v>12468</v>
      </c>
      <c r="G4804" s="15" t="s">
        <v>12469</v>
      </c>
      <c r="I4804" s="15" t="s">
        <v>12473</v>
      </c>
      <c r="J4804" s="15" t="s">
        <v>12474</v>
      </c>
    </row>
    <row r="4805" spans="1:10" x14ac:dyDescent="0.25">
      <c r="A4805" s="15">
        <v>43</v>
      </c>
      <c r="B4805" s="15" t="s">
        <v>11508</v>
      </c>
      <c r="C4805" s="15" t="s">
        <v>11691</v>
      </c>
      <c r="D4805" s="15" t="s">
        <v>11692</v>
      </c>
      <c r="F4805" s="15" t="s">
        <v>12468</v>
      </c>
      <c r="G4805" s="15" t="s">
        <v>12469</v>
      </c>
      <c r="I4805" s="15" t="s">
        <v>12475</v>
      </c>
      <c r="J4805" s="15" t="s">
        <v>12476</v>
      </c>
    </row>
    <row r="4806" spans="1:10" x14ac:dyDescent="0.25">
      <c r="A4806" s="15">
        <v>43</v>
      </c>
      <c r="B4806" s="15" t="s">
        <v>11508</v>
      </c>
      <c r="C4806" s="15" t="s">
        <v>11691</v>
      </c>
      <c r="D4806" s="15" t="s">
        <v>11692</v>
      </c>
      <c r="F4806" s="15" t="s">
        <v>12468</v>
      </c>
      <c r="G4806" s="15" t="s">
        <v>12469</v>
      </c>
      <c r="I4806" s="15" t="s">
        <v>12477</v>
      </c>
      <c r="J4806" s="15" t="s">
        <v>12478</v>
      </c>
    </row>
    <row r="4807" spans="1:10" x14ac:dyDescent="0.25">
      <c r="A4807" s="15">
        <v>43</v>
      </c>
      <c r="B4807" s="15" t="s">
        <v>11508</v>
      </c>
      <c r="C4807" s="15" t="s">
        <v>11691</v>
      </c>
      <c r="D4807" s="15" t="s">
        <v>11692</v>
      </c>
      <c r="F4807" s="15" t="s">
        <v>12468</v>
      </c>
      <c r="G4807" s="15" t="s">
        <v>12469</v>
      </c>
      <c r="I4807" s="15" t="s">
        <v>12479</v>
      </c>
      <c r="J4807" s="15" t="s">
        <v>12480</v>
      </c>
    </row>
    <row r="4808" spans="1:10" x14ac:dyDescent="0.25">
      <c r="A4808" s="15">
        <v>43</v>
      </c>
      <c r="B4808" s="15" t="s">
        <v>11508</v>
      </c>
      <c r="C4808" s="15" t="s">
        <v>11691</v>
      </c>
      <c r="D4808" s="15" t="s">
        <v>11692</v>
      </c>
      <c r="F4808" s="15" t="s">
        <v>12468</v>
      </c>
      <c r="G4808" s="15" t="s">
        <v>12469</v>
      </c>
      <c r="I4808" s="15" t="s">
        <v>12481</v>
      </c>
      <c r="J4808" s="15" t="s">
        <v>12482</v>
      </c>
    </row>
    <row r="4809" spans="1:10" x14ac:dyDescent="0.25">
      <c r="A4809" s="15">
        <v>43</v>
      </c>
      <c r="B4809" s="15" t="s">
        <v>11508</v>
      </c>
      <c r="C4809" s="15" t="s">
        <v>11691</v>
      </c>
      <c r="D4809" s="15" t="s">
        <v>11692</v>
      </c>
      <c r="F4809" s="15" t="s">
        <v>12468</v>
      </c>
      <c r="G4809" s="15" t="s">
        <v>12469</v>
      </c>
      <c r="I4809" s="15" t="s">
        <v>12483</v>
      </c>
      <c r="J4809" s="15" t="s">
        <v>12484</v>
      </c>
    </row>
    <row r="4810" spans="1:10" x14ac:dyDescent="0.25">
      <c r="A4810" s="15">
        <v>43</v>
      </c>
      <c r="B4810" s="15" t="s">
        <v>11508</v>
      </c>
      <c r="C4810" s="15" t="s">
        <v>11691</v>
      </c>
      <c r="D4810" s="15" t="s">
        <v>11692</v>
      </c>
      <c r="F4810" s="15" t="s">
        <v>12468</v>
      </c>
      <c r="G4810" s="15" t="s">
        <v>12469</v>
      </c>
      <c r="I4810" s="15" t="s">
        <v>12485</v>
      </c>
      <c r="J4810" s="15" t="s">
        <v>12486</v>
      </c>
    </row>
    <row r="4811" spans="1:10" x14ac:dyDescent="0.25">
      <c r="A4811" s="15">
        <v>43</v>
      </c>
      <c r="B4811" s="15" t="s">
        <v>11508</v>
      </c>
      <c r="C4811" s="15" t="s">
        <v>11691</v>
      </c>
      <c r="D4811" s="15" t="s">
        <v>11692</v>
      </c>
      <c r="F4811" s="15" t="s">
        <v>12468</v>
      </c>
      <c r="G4811" s="15" t="s">
        <v>12469</v>
      </c>
      <c r="I4811" s="15" t="s">
        <v>12487</v>
      </c>
      <c r="J4811" s="15" t="s">
        <v>12488</v>
      </c>
    </row>
    <row r="4812" spans="1:10" x14ac:dyDescent="0.25">
      <c r="A4812" s="15">
        <v>43</v>
      </c>
      <c r="B4812" s="15" t="s">
        <v>11508</v>
      </c>
      <c r="C4812" s="15" t="s">
        <v>11691</v>
      </c>
      <c r="D4812" s="15" t="s">
        <v>11692</v>
      </c>
      <c r="F4812" s="15" t="s">
        <v>12468</v>
      </c>
      <c r="G4812" s="15" t="s">
        <v>12469</v>
      </c>
      <c r="I4812" s="15" t="s">
        <v>12489</v>
      </c>
      <c r="J4812" s="15" t="s">
        <v>12490</v>
      </c>
    </row>
    <row r="4813" spans="1:10" x14ac:dyDescent="0.25">
      <c r="A4813" s="15">
        <v>43</v>
      </c>
      <c r="B4813" s="15" t="s">
        <v>11508</v>
      </c>
      <c r="C4813" s="15" t="s">
        <v>11691</v>
      </c>
      <c r="D4813" s="15" t="s">
        <v>11692</v>
      </c>
      <c r="F4813" s="15" t="s">
        <v>12468</v>
      </c>
      <c r="G4813" s="15" t="s">
        <v>12469</v>
      </c>
      <c r="I4813" s="15" t="s">
        <v>12491</v>
      </c>
      <c r="J4813" s="15" t="s">
        <v>12492</v>
      </c>
    </row>
    <row r="4814" spans="1:10" x14ac:dyDescent="0.25">
      <c r="A4814" s="15">
        <v>43</v>
      </c>
      <c r="B4814" s="15" t="s">
        <v>11508</v>
      </c>
      <c r="C4814" s="15" t="s">
        <v>11691</v>
      </c>
      <c r="D4814" s="15" t="s">
        <v>11692</v>
      </c>
      <c r="F4814" s="15" t="s">
        <v>12493</v>
      </c>
      <c r="G4814" s="15" t="s">
        <v>12494</v>
      </c>
      <c r="I4814" s="15" t="s">
        <v>12495</v>
      </c>
      <c r="J4814" s="15" t="s">
        <v>12494</v>
      </c>
    </row>
    <row r="4815" spans="1:10" x14ac:dyDescent="0.25">
      <c r="A4815" s="15">
        <v>43</v>
      </c>
      <c r="B4815" s="15" t="s">
        <v>11508</v>
      </c>
      <c r="C4815" s="15" t="s">
        <v>11691</v>
      </c>
      <c r="D4815" s="15" t="s">
        <v>11692</v>
      </c>
      <c r="F4815" s="15" t="s">
        <v>12493</v>
      </c>
      <c r="G4815" s="15" t="s">
        <v>12494</v>
      </c>
      <c r="I4815" s="15" t="s">
        <v>12496</v>
      </c>
      <c r="J4815" s="15" t="s">
        <v>12497</v>
      </c>
    </row>
    <row r="4816" spans="1:10" x14ac:dyDescent="0.25">
      <c r="A4816" s="15">
        <v>43</v>
      </c>
      <c r="B4816" s="15" t="s">
        <v>11508</v>
      </c>
      <c r="C4816" s="15" t="s">
        <v>11691</v>
      </c>
      <c r="D4816" s="15" t="s">
        <v>11692</v>
      </c>
      <c r="F4816" s="15" t="s">
        <v>12493</v>
      </c>
      <c r="G4816" s="15" t="s">
        <v>12494</v>
      </c>
      <c r="I4816" s="15" t="s">
        <v>12498</v>
      </c>
      <c r="J4816" s="15" t="s">
        <v>12499</v>
      </c>
    </row>
    <row r="4817" spans="1:10" x14ac:dyDescent="0.25">
      <c r="A4817" s="15">
        <v>43</v>
      </c>
      <c r="B4817" s="15" t="s">
        <v>11508</v>
      </c>
      <c r="C4817" s="15" t="s">
        <v>11691</v>
      </c>
      <c r="D4817" s="15" t="s">
        <v>11692</v>
      </c>
      <c r="F4817" s="15" t="s">
        <v>12500</v>
      </c>
      <c r="G4817" s="15" t="s">
        <v>12501</v>
      </c>
      <c r="I4817" s="15" t="s">
        <v>12502</v>
      </c>
      <c r="J4817" s="15" t="s">
        <v>12501</v>
      </c>
    </row>
    <row r="4818" spans="1:10" x14ac:dyDescent="0.25">
      <c r="A4818" s="15">
        <v>43</v>
      </c>
      <c r="B4818" s="15" t="s">
        <v>11508</v>
      </c>
      <c r="C4818" s="15" t="s">
        <v>11691</v>
      </c>
      <c r="D4818" s="15" t="s">
        <v>11692</v>
      </c>
      <c r="F4818" s="15" t="s">
        <v>12500</v>
      </c>
      <c r="G4818" s="15" t="s">
        <v>12501</v>
      </c>
      <c r="I4818" s="15" t="s">
        <v>12503</v>
      </c>
      <c r="J4818" s="15" t="s">
        <v>12504</v>
      </c>
    </row>
    <row r="4819" spans="1:10" x14ac:dyDescent="0.25">
      <c r="A4819" s="15">
        <v>43</v>
      </c>
      <c r="B4819" s="15" t="s">
        <v>11508</v>
      </c>
      <c r="C4819" s="15" t="s">
        <v>11691</v>
      </c>
      <c r="D4819" s="15" t="s">
        <v>11692</v>
      </c>
      <c r="F4819" s="15" t="s">
        <v>12500</v>
      </c>
      <c r="G4819" s="15" t="s">
        <v>12501</v>
      </c>
      <c r="I4819" s="15" t="s">
        <v>12505</v>
      </c>
      <c r="J4819" s="15" t="s">
        <v>12506</v>
      </c>
    </row>
    <row r="4820" spans="1:10" x14ac:dyDescent="0.25">
      <c r="A4820" s="15">
        <v>43</v>
      </c>
      <c r="B4820" s="15" t="s">
        <v>11508</v>
      </c>
      <c r="C4820" s="15" t="s">
        <v>11691</v>
      </c>
      <c r="D4820" s="15" t="s">
        <v>11692</v>
      </c>
      <c r="F4820" s="15" t="s">
        <v>12507</v>
      </c>
      <c r="G4820" s="15" t="s">
        <v>12508</v>
      </c>
      <c r="I4820" s="15" t="s">
        <v>12509</v>
      </c>
      <c r="J4820" s="15" t="s">
        <v>12508</v>
      </c>
    </row>
    <row r="4821" spans="1:10" x14ac:dyDescent="0.25">
      <c r="A4821" s="15">
        <v>43</v>
      </c>
      <c r="B4821" s="15" t="s">
        <v>11508</v>
      </c>
      <c r="C4821" s="15" t="s">
        <v>11691</v>
      </c>
      <c r="D4821" s="15" t="s">
        <v>11692</v>
      </c>
      <c r="F4821" s="15" t="s">
        <v>12507</v>
      </c>
      <c r="G4821" s="15" t="s">
        <v>12508</v>
      </c>
      <c r="I4821" s="15" t="s">
        <v>12510</v>
      </c>
      <c r="J4821" s="15" t="s">
        <v>12511</v>
      </c>
    </row>
    <row r="4822" spans="1:10" x14ac:dyDescent="0.25">
      <c r="A4822" s="15">
        <v>43</v>
      </c>
      <c r="B4822" s="15" t="s">
        <v>11508</v>
      </c>
      <c r="C4822" s="15" t="s">
        <v>11691</v>
      </c>
      <c r="D4822" s="15" t="s">
        <v>11692</v>
      </c>
      <c r="F4822" s="15" t="s">
        <v>12507</v>
      </c>
      <c r="G4822" s="15" t="s">
        <v>12508</v>
      </c>
      <c r="I4822" s="15" t="s">
        <v>12512</v>
      </c>
      <c r="J4822" s="15" t="s">
        <v>12513</v>
      </c>
    </row>
    <row r="4823" spans="1:10" x14ac:dyDescent="0.25">
      <c r="A4823" s="15">
        <v>43</v>
      </c>
      <c r="B4823" s="15" t="s">
        <v>11508</v>
      </c>
      <c r="C4823" s="15" t="s">
        <v>11691</v>
      </c>
      <c r="D4823" s="15" t="s">
        <v>11692</v>
      </c>
      <c r="F4823" s="15" t="s">
        <v>12514</v>
      </c>
      <c r="G4823" s="15" t="s">
        <v>12515</v>
      </c>
      <c r="I4823" s="15" t="s">
        <v>12516</v>
      </c>
      <c r="J4823" s="15" t="s">
        <v>12515</v>
      </c>
    </row>
    <row r="4824" spans="1:10" x14ac:dyDescent="0.25">
      <c r="A4824" s="15">
        <v>43</v>
      </c>
      <c r="B4824" s="15" t="s">
        <v>11508</v>
      </c>
      <c r="C4824" s="15" t="s">
        <v>11691</v>
      </c>
      <c r="D4824" s="15" t="s">
        <v>11692</v>
      </c>
      <c r="F4824" s="15" t="s">
        <v>12514</v>
      </c>
      <c r="G4824" s="15" t="s">
        <v>12515</v>
      </c>
      <c r="I4824" s="15" t="s">
        <v>12517</v>
      </c>
      <c r="J4824" s="15" t="s">
        <v>12518</v>
      </c>
    </row>
    <row r="4825" spans="1:10" x14ac:dyDescent="0.25">
      <c r="A4825" s="15">
        <v>43</v>
      </c>
      <c r="B4825" s="15" t="s">
        <v>11508</v>
      </c>
      <c r="C4825" s="15" t="s">
        <v>11691</v>
      </c>
      <c r="D4825" s="15" t="s">
        <v>11692</v>
      </c>
      <c r="F4825" s="15" t="s">
        <v>12514</v>
      </c>
      <c r="G4825" s="15" t="s">
        <v>12515</v>
      </c>
      <c r="I4825" s="15" t="s">
        <v>12519</v>
      </c>
      <c r="J4825" s="15" t="s">
        <v>12520</v>
      </c>
    </row>
    <row r="4826" spans="1:10" x14ac:dyDescent="0.25">
      <c r="A4826" s="15">
        <v>43</v>
      </c>
      <c r="B4826" s="15" t="s">
        <v>11508</v>
      </c>
      <c r="C4826" s="15" t="s">
        <v>11691</v>
      </c>
      <c r="D4826" s="15" t="s">
        <v>11692</v>
      </c>
      <c r="F4826" s="15" t="s">
        <v>12521</v>
      </c>
      <c r="G4826" s="15" t="s">
        <v>12522</v>
      </c>
      <c r="I4826" s="15" t="s">
        <v>12523</v>
      </c>
      <c r="J4826" s="15" t="s">
        <v>12522</v>
      </c>
    </row>
    <row r="4827" spans="1:10" x14ac:dyDescent="0.25">
      <c r="A4827" s="15">
        <v>43</v>
      </c>
      <c r="B4827" s="15" t="s">
        <v>11508</v>
      </c>
      <c r="C4827" s="15" t="s">
        <v>11691</v>
      </c>
      <c r="D4827" s="15" t="s">
        <v>11692</v>
      </c>
      <c r="F4827" s="15" t="s">
        <v>12521</v>
      </c>
      <c r="G4827" s="15" t="s">
        <v>12522</v>
      </c>
      <c r="I4827" s="15" t="s">
        <v>12524</v>
      </c>
      <c r="J4827" s="15" t="s">
        <v>12525</v>
      </c>
    </row>
    <row r="4828" spans="1:10" x14ac:dyDescent="0.25">
      <c r="A4828" s="15">
        <v>43</v>
      </c>
      <c r="B4828" s="15" t="s">
        <v>11508</v>
      </c>
      <c r="C4828" s="15" t="s">
        <v>11691</v>
      </c>
      <c r="D4828" s="15" t="s">
        <v>11692</v>
      </c>
      <c r="F4828" s="15" t="s">
        <v>12521</v>
      </c>
      <c r="G4828" s="15" t="s">
        <v>12522</v>
      </c>
      <c r="I4828" s="15" t="s">
        <v>12526</v>
      </c>
      <c r="J4828" s="15" t="s">
        <v>12527</v>
      </c>
    </row>
    <row r="4829" spans="1:10" x14ac:dyDescent="0.25">
      <c r="A4829" s="15">
        <v>43</v>
      </c>
      <c r="B4829" s="15" t="s">
        <v>11508</v>
      </c>
      <c r="C4829" s="15" t="s">
        <v>11691</v>
      </c>
      <c r="D4829" s="15" t="s">
        <v>11692</v>
      </c>
      <c r="F4829" s="15" t="s">
        <v>12528</v>
      </c>
      <c r="G4829" s="15" t="s">
        <v>3676</v>
      </c>
      <c r="I4829" s="15" t="s">
        <v>12529</v>
      </c>
      <c r="J4829" s="15" t="s">
        <v>12530</v>
      </c>
    </row>
    <row r="4830" spans="1:10" x14ac:dyDescent="0.25">
      <c r="A4830" s="15">
        <v>43</v>
      </c>
      <c r="B4830" s="15" t="s">
        <v>11508</v>
      </c>
      <c r="C4830" s="15" t="s">
        <v>11691</v>
      </c>
      <c r="D4830" s="15" t="s">
        <v>11692</v>
      </c>
      <c r="F4830" s="15" t="s">
        <v>12528</v>
      </c>
      <c r="G4830" s="15" t="s">
        <v>3676</v>
      </c>
      <c r="I4830" s="15" t="s">
        <v>12531</v>
      </c>
      <c r="J4830" s="15" t="s">
        <v>598</v>
      </c>
    </row>
    <row r="4831" spans="1:10" x14ac:dyDescent="0.25">
      <c r="A4831" s="15">
        <v>43</v>
      </c>
      <c r="B4831" s="15" t="s">
        <v>11508</v>
      </c>
      <c r="C4831" s="15" t="s">
        <v>11691</v>
      </c>
      <c r="D4831" s="15" t="s">
        <v>11692</v>
      </c>
      <c r="F4831" s="15" t="s">
        <v>12532</v>
      </c>
      <c r="G4831" s="15" t="s">
        <v>12533</v>
      </c>
      <c r="I4831" s="15" t="s">
        <v>12534</v>
      </c>
      <c r="J4831" s="15" t="s">
        <v>12535</v>
      </c>
    </row>
    <row r="4832" spans="1:10" x14ac:dyDescent="0.25">
      <c r="A4832" s="15">
        <v>43</v>
      </c>
      <c r="B4832" s="15" t="s">
        <v>11508</v>
      </c>
      <c r="C4832" s="15" t="s">
        <v>11691</v>
      </c>
      <c r="D4832" s="15" t="s">
        <v>11692</v>
      </c>
      <c r="F4832" s="15" t="s">
        <v>12536</v>
      </c>
      <c r="G4832" s="15" t="s">
        <v>12537</v>
      </c>
      <c r="I4832" s="15" t="s">
        <v>12538</v>
      </c>
      <c r="J4832" s="15" t="s">
        <v>12537</v>
      </c>
    </row>
    <row r="4833" spans="1:10" x14ac:dyDescent="0.25">
      <c r="A4833" s="15">
        <v>43</v>
      </c>
      <c r="B4833" s="15" t="s">
        <v>11508</v>
      </c>
      <c r="C4833" s="15" t="s">
        <v>11691</v>
      </c>
      <c r="D4833" s="15" t="s">
        <v>11692</v>
      </c>
      <c r="F4833" s="15" t="s">
        <v>12536</v>
      </c>
      <c r="G4833" s="15" t="s">
        <v>12537</v>
      </c>
      <c r="I4833" s="15" t="s">
        <v>12539</v>
      </c>
      <c r="J4833" s="15" t="s">
        <v>12540</v>
      </c>
    </row>
    <row r="4834" spans="1:10" x14ac:dyDescent="0.25">
      <c r="A4834" s="15">
        <v>43</v>
      </c>
      <c r="B4834" s="15" t="s">
        <v>11508</v>
      </c>
      <c r="C4834" s="15" t="s">
        <v>11691</v>
      </c>
      <c r="D4834" s="15" t="s">
        <v>11692</v>
      </c>
      <c r="F4834" s="15" t="s">
        <v>12536</v>
      </c>
      <c r="G4834" s="15" t="s">
        <v>12537</v>
      </c>
      <c r="I4834" s="15" t="s">
        <v>12541</v>
      </c>
      <c r="J4834" s="15" t="s">
        <v>12542</v>
      </c>
    </row>
    <row r="4835" spans="1:10" x14ac:dyDescent="0.25">
      <c r="A4835" s="15">
        <v>43</v>
      </c>
      <c r="B4835" s="15" t="s">
        <v>11508</v>
      </c>
      <c r="C4835" s="15" t="s">
        <v>11691</v>
      </c>
      <c r="D4835" s="15" t="s">
        <v>11692</v>
      </c>
      <c r="F4835" s="15" t="s">
        <v>12536</v>
      </c>
      <c r="G4835" s="15" t="s">
        <v>12537</v>
      </c>
      <c r="I4835" s="15" t="s">
        <v>12543</v>
      </c>
      <c r="J4835" s="15" t="s">
        <v>12544</v>
      </c>
    </row>
    <row r="4836" spans="1:10" x14ac:dyDescent="0.25">
      <c r="A4836" s="15">
        <v>43</v>
      </c>
      <c r="B4836" s="15" t="s">
        <v>11508</v>
      </c>
      <c r="C4836" s="15" t="s">
        <v>11691</v>
      </c>
      <c r="D4836" s="15" t="s">
        <v>11692</v>
      </c>
      <c r="F4836" s="15" t="s">
        <v>12536</v>
      </c>
      <c r="G4836" s="15" t="s">
        <v>12537</v>
      </c>
      <c r="I4836" s="15" t="s">
        <v>12545</v>
      </c>
      <c r="J4836" s="15" t="s">
        <v>12546</v>
      </c>
    </row>
    <row r="4837" spans="1:10" x14ac:dyDescent="0.25">
      <c r="A4837" s="15">
        <v>43</v>
      </c>
      <c r="B4837" s="15" t="s">
        <v>11508</v>
      </c>
      <c r="C4837" s="15" t="s">
        <v>11691</v>
      </c>
      <c r="D4837" s="15" t="s">
        <v>11692</v>
      </c>
      <c r="F4837" s="15" t="s">
        <v>12536</v>
      </c>
      <c r="G4837" s="15" t="s">
        <v>12537</v>
      </c>
      <c r="I4837" s="15" t="s">
        <v>12547</v>
      </c>
      <c r="J4837" s="15" t="s">
        <v>12548</v>
      </c>
    </row>
    <row r="4838" spans="1:10" x14ac:dyDescent="0.25">
      <c r="A4838" s="15">
        <v>43</v>
      </c>
      <c r="B4838" s="15" t="s">
        <v>11508</v>
      </c>
      <c r="C4838" s="15" t="s">
        <v>11691</v>
      </c>
      <c r="D4838" s="15" t="s">
        <v>11692</v>
      </c>
      <c r="F4838" s="15" t="s">
        <v>12549</v>
      </c>
      <c r="G4838" s="15" t="s">
        <v>12550</v>
      </c>
      <c r="I4838" s="15" t="s">
        <v>12551</v>
      </c>
      <c r="J4838" s="15" t="s">
        <v>12550</v>
      </c>
    </row>
    <row r="4839" spans="1:10" x14ac:dyDescent="0.25">
      <c r="A4839" s="15">
        <v>43</v>
      </c>
      <c r="B4839" s="15" t="s">
        <v>11508</v>
      </c>
      <c r="C4839" s="15" t="s">
        <v>11691</v>
      </c>
      <c r="D4839" s="15" t="s">
        <v>11692</v>
      </c>
      <c r="F4839" s="15" t="s">
        <v>12549</v>
      </c>
      <c r="G4839" s="15" t="s">
        <v>12550</v>
      </c>
      <c r="I4839" s="15" t="s">
        <v>12552</v>
      </c>
      <c r="J4839" s="15" t="s">
        <v>12553</v>
      </c>
    </row>
    <row r="4840" spans="1:10" x14ac:dyDescent="0.25">
      <c r="A4840" s="15">
        <v>43</v>
      </c>
      <c r="B4840" s="15" t="s">
        <v>11508</v>
      </c>
      <c r="C4840" s="15" t="s">
        <v>11691</v>
      </c>
      <c r="D4840" s="15" t="s">
        <v>11692</v>
      </c>
      <c r="F4840" s="15" t="s">
        <v>12549</v>
      </c>
      <c r="G4840" s="15" t="s">
        <v>12550</v>
      </c>
      <c r="I4840" s="15" t="s">
        <v>12554</v>
      </c>
      <c r="J4840" s="15" t="s">
        <v>12555</v>
      </c>
    </row>
    <row r="4841" spans="1:10" x14ac:dyDescent="0.25">
      <c r="A4841" s="15">
        <v>43</v>
      </c>
      <c r="B4841" s="15" t="s">
        <v>11508</v>
      </c>
      <c r="C4841" s="15" t="s">
        <v>11691</v>
      </c>
      <c r="D4841" s="15" t="s">
        <v>11692</v>
      </c>
      <c r="F4841" s="15" t="s">
        <v>12549</v>
      </c>
      <c r="G4841" s="15" t="s">
        <v>12550</v>
      </c>
      <c r="I4841" s="15" t="s">
        <v>12556</v>
      </c>
      <c r="J4841" s="15" t="s">
        <v>12557</v>
      </c>
    </row>
    <row r="4842" spans="1:10" x14ac:dyDescent="0.25">
      <c r="A4842" s="15">
        <v>43</v>
      </c>
      <c r="B4842" s="15" t="s">
        <v>11508</v>
      </c>
      <c r="C4842" s="15" t="s">
        <v>11691</v>
      </c>
      <c r="D4842" s="15" t="s">
        <v>11692</v>
      </c>
      <c r="F4842" s="15" t="s">
        <v>12549</v>
      </c>
      <c r="G4842" s="15" t="s">
        <v>12550</v>
      </c>
      <c r="I4842" s="15" t="s">
        <v>12558</v>
      </c>
      <c r="J4842" s="15" t="s">
        <v>12559</v>
      </c>
    </row>
    <row r="4843" spans="1:10" x14ac:dyDescent="0.25">
      <c r="A4843" s="15">
        <v>43</v>
      </c>
      <c r="B4843" s="15" t="s">
        <v>11508</v>
      </c>
      <c r="C4843" s="15" t="s">
        <v>11691</v>
      </c>
      <c r="D4843" s="15" t="s">
        <v>11692</v>
      </c>
      <c r="F4843" s="15" t="s">
        <v>12549</v>
      </c>
      <c r="G4843" s="15" t="s">
        <v>12550</v>
      </c>
      <c r="I4843" s="15" t="s">
        <v>12560</v>
      </c>
      <c r="J4843" s="15" t="s">
        <v>12561</v>
      </c>
    </row>
    <row r="4844" spans="1:10" x14ac:dyDescent="0.25">
      <c r="A4844" s="15">
        <v>43</v>
      </c>
      <c r="B4844" s="15" t="s">
        <v>11508</v>
      </c>
      <c r="C4844" s="15" t="s">
        <v>11691</v>
      </c>
      <c r="D4844" s="15" t="s">
        <v>11692</v>
      </c>
      <c r="F4844" s="15" t="s">
        <v>12562</v>
      </c>
      <c r="G4844" s="15" t="s">
        <v>12563</v>
      </c>
      <c r="I4844" s="15" t="s">
        <v>12564</v>
      </c>
      <c r="J4844" s="15" t="s">
        <v>12563</v>
      </c>
    </row>
    <row r="4845" spans="1:10" x14ac:dyDescent="0.25">
      <c r="A4845" s="15">
        <v>43</v>
      </c>
      <c r="B4845" s="15" t="s">
        <v>11508</v>
      </c>
      <c r="C4845" s="15" t="s">
        <v>11691</v>
      </c>
      <c r="D4845" s="15" t="s">
        <v>11692</v>
      </c>
      <c r="F4845" s="15" t="s">
        <v>12562</v>
      </c>
      <c r="G4845" s="15" t="s">
        <v>12563</v>
      </c>
      <c r="I4845" s="15" t="s">
        <v>12565</v>
      </c>
      <c r="J4845" s="15" t="s">
        <v>12566</v>
      </c>
    </row>
    <row r="4846" spans="1:10" x14ac:dyDescent="0.25">
      <c r="A4846" s="15">
        <v>43</v>
      </c>
      <c r="B4846" s="15" t="s">
        <v>11508</v>
      </c>
      <c r="C4846" s="15" t="s">
        <v>11691</v>
      </c>
      <c r="D4846" s="15" t="s">
        <v>11692</v>
      </c>
      <c r="F4846" s="15" t="s">
        <v>12562</v>
      </c>
      <c r="G4846" s="15" t="s">
        <v>12563</v>
      </c>
      <c r="I4846" s="15" t="s">
        <v>12567</v>
      </c>
      <c r="J4846" s="15" t="s">
        <v>12568</v>
      </c>
    </row>
    <row r="4847" spans="1:10" x14ac:dyDescent="0.25">
      <c r="A4847" s="15">
        <v>43</v>
      </c>
      <c r="B4847" s="15" t="s">
        <v>11508</v>
      </c>
      <c r="C4847" s="15" t="s">
        <v>11691</v>
      </c>
      <c r="D4847" s="15" t="s">
        <v>11692</v>
      </c>
      <c r="F4847" s="15" t="s">
        <v>12562</v>
      </c>
      <c r="G4847" s="15" t="s">
        <v>12563</v>
      </c>
      <c r="I4847" s="15" t="s">
        <v>12569</v>
      </c>
      <c r="J4847" s="15" t="s">
        <v>12570</v>
      </c>
    </row>
    <row r="4848" spans="1:10" x14ac:dyDescent="0.25">
      <c r="A4848" s="15">
        <v>43</v>
      </c>
      <c r="B4848" s="15" t="s">
        <v>11508</v>
      </c>
      <c r="C4848" s="15" t="s">
        <v>11691</v>
      </c>
      <c r="D4848" s="15" t="s">
        <v>11692</v>
      </c>
      <c r="F4848" s="15" t="s">
        <v>12562</v>
      </c>
      <c r="G4848" s="15" t="s">
        <v>12563</v>
      </c>
      <c r="I4848" s="15" t="s">
        <v>12571</v>
      </c>
      <c r="J4848" s="15" t="s">
        <v>12572</v>
      </c>
    </row>
    <row r="4849" spans="1:10" x14ac:dyDescent="0.25">
      <c r="A4849" s="15">
        <v>43</v>
      </c>
      <c r="B4849" s="15" t="s">
        <v>11508</v>
      </c>
      <c r="C4849" s="15" t="s">
        <v>11691</v>
      </c>
      <c r="D4849" s="15" t="s">
        <v>11692</v>
      </c>
      <c r="F4849" s="15" t="s">
        <v>12562</v>
      </c>
      <c r="G4849" s="15" t="s">
        <v>12563</v>
      </c>
      <c r="I4849" s="15" t="s">
        <v>12573</v>
      </c>
      <c r="J4849" s="15" t="s">
        <v>12574</v>
      </c>
    </row>
    <row r="4850" spans="1:10" x14ac:dyDescent="0.25">
      <c r="A4850" s="15">
        <v>43</v>
      </c>
      <c r="B4850" s="15" t="s">
        <v>11508</v>
      </c>
      <c r="C4850" s="15" t="s">
        <v>11691</v>
      </c>
      <c r="D4850" s="15" t="s">
        <v>11692</v>
      </c>
      <c r="F4850" s="15" t="s">
        <v>12575</v>
      </c>
      <c r="G4850" s="15" t="s">
        <v>12576</v>
      </c>
      <c r="I4850" s="15" t="s">
        <v>12577</v>
      </c>
      <c r="J4850" s="15" t="s">
        <v>12576</v>
      </c>
    </row>
    <row r="4851" spans="1:10" x14ac:dyDescent="0.25">
      <c r="A4851" s="15">
        <v>43</v>
      </c>
      <c r="B4851" s="15" t="s">
        <v>11508</v>
      </c>
      <c r="C4851" s="15" t="s">
        <v>11691</v>
      </c>
      <c r="D4851" s="15" t="s">
        <v>11692</v>
      </c>
      <c r="F4851" s="15" t="s">
        <v>12575</v>
      </c>
      <c r="G4851" s="15" t="s">
        <v>12576</v>
      </c>
      <c r="I4851" s="15" t="s">
        <v>12578</v>
      </c>
      <c r="J4851" s="15" t="s">
        <v>12579</v>
      </c>
    </row>
    <row r="4852" spans="1:10" x14ac:dyDescent="0.25">
      <c r="A4852" s="15">
        <v>43</v>
      </c>
      <c r="B4852" s="15" t="s">
        <v>11508</v>
      </c>
      <c r="C4852" s="15" t="s">
        <v>11691</v>
      </c>
      <c r="D4852" s="15" t="s">
        <v>11692</v>
      </c>
      <c r="F4852" s="15" t="s">
        <v>12575</v>
      </c>
      <c r="G4852" s="15" t="s">
        <v>12576</v>
      </c>
      <c r="I4852" s="15" t="s">
        <v>12580</v>
      </c>
      <c r="J4852" s="15" t="s">
        <v>12581</v>
      </c>
    </row>
    <row r="4853" spans="1:10" x14ac:dyDescent="0.25">
      <c r="A4853" s="15">
        <v>43</v>
      </c>
      <c r="B4853" s="15" t="s">
        <v>11508</v>
      </c>
      <c r="C4853" s="15" t="s">
        <v>11691</v>
      </c>
      <c r="D4853" s="15" t="s">
        <v>11692</v>
      </c>
      <c r="F4853" s="15" t="s">
        <v>12575</v>
      </c>
      <c r="G4853" s="15" t="s">
        <v>12576</v>
      </c>
      <c r="I4853" s="15" t="s">
        <v>12582</v>
      </c>
      <c r="J4853" s="15" t="s">
        <v>12583</v>
      </c>
    </row>
    <row r="4854" spans="1:10" x14ac:dyDescent="0.25">
      <c r="A4854" s="15">
        <v>43</v>
      </c>
      <c r="B4854" s="15" t="s">
        <v>11508</v>
      </c>
      <c r="C4854" s="15" t="s">
        <v>11691</v>
      </c>
      <c r="D4854" s="15" t="s">
        <v>11692</v>
      </c>
      <c r="F4854" s="15" t="s">
        <v>12575</v>
      </c>
      <c r="G4854" s="15" t="s">
        <v>12576</v>
      </c>
      <c r="I4854" s="15" t="s">
        <v>12584</v>
      </c>
      <c r="J4854" s="15" t="s">
        <v>12585</v>
      </c>
    </row>
    <row r="4855" spans="1:10" x14ac:dyDescent="0.25">
      <c r="A4855" s="15">
        <v>43</v>
      </c>
      <c r="B4855" s="15" t="s">
        <v>11508</v>
      </c>
      <c r="C4855" s="15" t="s">
        <v>11691</v>
      </c>
      <c r="D4855" s="15" t="s">
        <v>11692</v>
      </c>
      <c r="F4855" s="15" t="s">
        <v>12575</v>
      </c>
      <c r="G4855" s="15" t="s">
        <v>12576</v>
      </c>
      <c r="I4855" s="15" t="s">
        <v>12586</v>
      </c>
      <c r="J4855" s="15" t="s">
        <v>12587</v>
      </c>
    </row>
    <row r="4856" spans="1:10" x14ac:dyDescent="0.25">
      <c r="A4856" s="15">
        <v>43</v>
      </c>
      <c r="B4856" s="15" t="s">
        <v>11508</v>
      </c>
      <c r="C4856" s="15" t="s">
        <v>11691</v>
      </c>
      <c r="D4856" s="15" t="s">
        <v>11692</v>
      </c>
      <c r="F4856" s="15" t="s">
        <v>12588</v>
      </c>
      <c r="G4856" s="15" t="s">
        <v>12589</v>
      </c>
      <c r="I4856" s="15" t="s">
        <v>12590</v>
      </c>
      <c r="J4856" s="15" t="s">
        <v>12589</v>
      </c>
    </row>
    <row r="4857" spans="1:10" x14ac:dyDescent="0.25">
      <c r="A4857" s="15">
        <v>43</v>
      </c>
      <c r="B4857" s="15" t="s">
        <v>11508</v>
      </c>
      <c r="C4857" s="15" t="s">
        <v>11691</v>
      </c>
      <c r="D4857" s="15" t="s">
        <v>11692</v>
      </c>
      <c r="F4857" s="15" t="s">
        <v>12588</v>
      </c>
      <c r="G4857" s="15" t="s">
        <v>12589</v>
      </c>
      <c r="I4857" s="15" t="s">
        <v>12591</v>
      </c>
      <c r="J4857" s="15" t="s">
        <v>12592</v>
      </c>
    </row>
    <row r="4858" spans="1:10" x14ac:dyDescent="0.25">
      <c r="A4858" s="15">
        <v>43</v>
      </c>
      <c r="B4858" s="15" t="s">
        <v>11508</v>
      </c>
      <c r="C4858" s="15" t="s">
        <v>11691</v>
      </c>
      <c r="D4858" s="15" t="s">
        <v>11692</v>
      </c>
      <c r="F4858" s="15" t="s">
        <v>12588</v>
      </c>
      <c r="G4858" s="15" t="s">
        <v>12589</v>
      </c>
      <c r="I4858" s="15" t="s">
        <v>12593</v>
      </c>
      <c r="J4858" s="15" t="s">
        <v>12594</v>
      </c>
    </row>
    <row r="4859" spans="1:10" x14ac:dyDescent="0.25">
      <c r="A4859" s="15">
        <v>43</v>
      </c>
      <c r="B4859" s="15" t="s">
        <v>11508</v>
      </c>
      <c r="C4859" s="15" t="s">
        <v>11691</v>
      </c>
      <c r="D4859" s="15" t="s">
        <v>11692</v>
      </c>
      <c r="F4859" s="15" t="s">
        <v>12588</v>
      </c>
      <c r="G4859" s="15" t="s">
        <v>12589</v>
      </c>
      <c r="I4859" s="15" t="s">
        <v>12595</v>
      </c>
      <c r="J4859" s="15" t="s">
        <v>12596</v>
      </c>
    </row>
    <row r="4860" spans="1:10" x14ac:dyDescent="0.25">
      <c r="A4860" s="15">
        <v>43</v>
      </c>
      <c r="B4860" s="15" t="s">
        <v>11508</v>
      </c>
      <c r="C4860" s="15" t="s">
        <v>11691</v>
      </c>
      <c r="D4860" s="15" t="s">
        <v>11692</v>
      </c>
      <c r="F4860" s="15" t="s">
        <v>12588</v>
      </c>
      <c r="G4860" s="15" t="s">
        <v>12589</v>
      </c>
      <c r="I4860" s="15" t="s">
        <v>12597</v>
      </c>
      <c r="J4860" s="15" t="s">
        <v>12598</v>
      </c>
    </row>
    <row r="4861" spans="1:10" x14ac:dyDescent="0.25">
      <c r="A4861" s="15">
        <v>43</v>
      </c>
      <c r="B4861" s="15" t="s">
        <v>11508</v>
      </c>
      <c r="C4861" s="15" t="s">
        <v>11691</v>
      </c>
      <c r="D4861" s="15" t="s">
        <v>11692</v>
      </c>
      <c r="F4861" s="15" t="s">
        <v>12588</v>
      </c>
      <c r="G4861" s="15" t="s">
        <v>12589</v>
      </c>
      <c r="I4861" s="15" t="s">
        <v>12599</v>
      </c>
      <c r="J4861" s="15" t="s">
        <v>12600</v>
      </c>
    </row>
    <row r="4862" spans="1:10" x14ac:dyDescent="0.25">
      <c r="A4862" s="15">
        <v>43</v>
      </c>
      <c r="B4862" s="15" t="s">
        <v>11508</v>
      </c>
      <c r="C4862" s="15" t="s">
        <v>11691</v>
      </c>
      <c r="D4862" s="15" t="s">
        <v>11692</v>
      </c>
      <c r="F4862" s="15" t="s">
        <v>12601</v>
      </c>
      <c r="G4862" s="15" t="s">
        <v>12602</v>
      </c>
      <c r="I4862" s="15" t="s">
        <v>12603</v>
      </c>
      <c r="J4862" s="15" t="s">
        <v>12604</v>
      </c>
    </row>
    <row r="4863" spans="1:10" x14ac:dyDescent="0.25">
      <c r="A4863" s="15">
        <v>43</v>
      </c>
      <c r="B4863" s="15" t="s">
        <v>11508</v>
      </c>
      <c r="C4863" s="15" t="s">
        <v>11691</v>
      </c>
      <c r="D4863" s="15" t="s">
        <v>11692</v>
      </c>
      <c r="F4863" s="15" t="s">
        <v>12605</v>
      </c>
      <c r="G4863" s="15" t="s">
        <v>12606</v>
      </c>
      <c r="I4863" s="15" t="s">
        <v>12607</v>
      </c>
      <c r="J4863" s="15" t="s">
        <v>8144</v>
      </c>
    </row>
    <row r="4864" spans="1:10" x14ac:dyDescent="0.25">
      <c r="A4864" s="15">
        <v>43</v>
      </c>
      <c r="B4864" s="15" t="s">
        <v>11508</v>
      </c>
      <c r="C4864" s="15" t="s">
        <v>11691</v>
      </c>
      <c r="D4864" s="15" t="s">
        <v>11692</v>
      </c>
      <c r="F4864" s="15" t="s">
        <v>12608</v>
      </c>
      <c r="G4864" s="15" t="s">
        <v>12609</v>
      </c>
      <c r="I4864" s="15" t="s">
        <v>12610</v>
      </c>
      <c r="J4864" s="15" t="s">
        <v>12611</v>
      </c>
    </row>
    <row r="4865" spans="1:10" x14ac:dyDescent="0.25">
      <c r="A4865" s="15">
        <v>43</v>
      </c>
      <c r="B4865" s="15" t="s">
        <v>11508</v>
      </c>
      <c r="C4865" s="15" t="s">
        <v>11691</v>
      </c>
      <c r="D4865" s="15" t="s">
        <v>11692</v>
      </c>
      <c r="F4865" s="15" t="s">
        <v>12612</v>
      </c>
      <c r="G4865" s="15" t="s">
        <v>12613</v>
      </c>
      <c r="I4865" s="15" t="s">
        <v>12614</v>
      </c>
      <c r="J4865" s="15" t="s">
        <v>12615</v>
      </c>
    </row>
    <row r="4866" spans="1:10" x14ac:dyDescent="0.25">
      <c r="A4866" s="15">
        <v>43</v>
      </c>
      <c r="B4866" s="15" t="s">
        <v>11508</v>
      </c>
      <c r="C4866" s="15" t="s">
        <v>11691</v>
      </c>
      <c r="D4866" s="15" t="s">
        <v>11692</v>
      </c>
      <c r="F4866" s="15" t="s">
        <v>12616</v>
      </c>
      <c r="G4866" s="15" t="s">
        <v>12617</v>
      </c>
      <c r="I4866" s="15" t="s">
        <v>12618</v>
      </c>
      <c r="J4866" s="15" t="s">
        <v>12619</v>
      </c>
    </row>
    <row r="4867" spans="1:10" x14ac:dyDescent="0.25">
      <c r="A4867" s="15">
        <v>43</v>
      </c>
      <c r="B4867" s="15" t="s">
        <v>11508</v>
      </c>
      <c r="C4867" s="15" t="s">
        <v>11691</v>
      </c>
      <c r="D4867" s="15" t="s">
        <v>11692</v>
      </c>
      <c r="F4867" s="15" t="s">
        <v>12616</v>
      </c>
      <c r="G4867" s="15" t="s">
        <v>12617</v>
      </c>
      <c r="I4867" s="15" t="s">
        <v>12620</v>
      </c>
      <c r="J4867" s="15" t="s">
        <v>12621</v>
      </c>
    </row>
    <row r="4868" spans="1:10" x14ac:dyDescent="0.25">
      <c r="A4868" s="15">
        <v>43</v>
      </c>
      <c r="B4868" s="15" t="s">
        <v>11508</v>
      </c>
      <c r="C4868" s="15" t="s">
        <v>11691</v>
      </c>
      <c r="D4868" s="15" t="s">
        <v>11692</v>
      </c>
      <c r="F4868" s="15" t="s">
        <v>12622</v>
      </c>
      <c r="G4868" s="15" t="s">
        <v>12623</v>
      </c>
      <c r="I4868" s="15" t="s">
        <v>12624</v>
      </c>
      <c r="J4868" s="15" t="s">
        <v>12623</v>
      </c>
    </row>
    <row r="4869" spans="1:10" x14ac:dyDescent="0.25">
      <c r="A4869" s="15">
        <v>43</v>
      </c>
      <c r="B4869" s="15" t="s">
        <v>11508</v>
      </c>
      <c r="C4869" s="15" t="s">
        <v>11691</v>
      </c>
      <c r="D4869" s="15" t="s">
        <v>11692</v>
      </c>
      <c r="F4869" s="15" t="s">
        <v>12625</v>
      </c>
      <c r="G4869" s="15" t="s">
        <v>12626</v>
      </c>
      <c r="I4869" s="15" t="s">
        <v>12627</v>
      </c>
      <c r="J4869" s="15" t="s">
        <v>12626</v>
      </c>
    </row>
    <row r="4870" spans="1:10" x14ac:dyDescent="0.25">
      <c r="A4870" s="15">
        <v>43</v>
      </c>
      <c r="B4870" s="15" t="s">
        <v>11508</v>
      </c>
      <c r="C4870" s="15" t="s">
        <v>11691</v>
      </c>
      <c r="D4870" s="15" t="s">
        <v>11692</v>
      </c>
      <c r="F4870" s="15" t="s">
        <v>12625</v>
      </c>
      <c r="G4870" s="15" t="s">
        <v>12626</v>
      </c>
      <c r="I4870" s="15" t="s">
        <v>12628</v>
      </c>
      <c r="J4870" s="15" t="s">
        <v>12626</v>
      </c>
    </row>
    <row r="4871" spans="1:10" x14ac:dyDescent="0.25">
      <c r="A4871" s="15">
        <v>43</v>
      </c>
      <c r="B4871" s="15" t="s">
        <v>11508</v>
      </c>
      <c r="C4871" s="15" t="s">
        <v>11691</v>
      </c>
      <c r="D4871" s="15" t="s">
        <v>11692</v>
      </c>
      <c r="F4871" s="15" t="s">
        <v>12629</v>
      </c>
      <c r="G4871" s="15" t="s">
        <v>12630</v>
      </c>
      <c r="I4871" s="15" t="s">
        <v>12631</v>
      </c>
      <c r="J4871" s="15" t="s">
        <v>12630</v>
      </c>
    </row>
    <row r="4872" spans="1:10" x14ac:dyDescent="0.25">
      <c r="A4872" s="15">
        <v>43</v>
      </c>
      <c r="B4872" s="15" t="s">
        <v>11508</v>
      </c>
      <c r="C4872" s="15" t="s">
        <v>11691</v>
      </c>
      <c r="D4872" s="15" t="s">
        <v>11692</v>
      </c>
      <c r="F4872" s="15" t="s">
        <v>12632</v>
      </c>
      <c r="G4872" s="15" t="s">
        <v>12633</v>
      </c>
      <c r="I4872" s="15" t="s">
        <v>12634</v>
      </c>
      <c r="J4872" s="15" t="s">
        <v>12633</v>
      </c>
    </row>
    <row r="4873" spans="1:10" x14ac:dyDescent="0.25">
      <c r="A4873" s="15">
        <v>43</v>
      </c>
      <c r="B4873" s="15" t="s">
        <v>11508</v>
      </c>
      <c r="C4873" s="15" t="s">
        <v>11691</v>
      </c>
      <c r="D4873" s="15" t="s">
        <v>11692</v>
      </c>
      <c r="F4873" s="15" t="s">
        <v>12632</v>
      </c>
      <c r="G4873" s="15" t="s">
        <v>12633</v>
      </c>
      <c r="I4873" s="15" t="s">
        <v>12635</v>
      </c>
      <c r="J4873" s="15" t="s">
        <v>12633</v>
      </c>
    </row>
    <row r="4874" spans="1:10" x14ac:dyDescent="0.25">
      <c r="A4874" s="15">
        <v>43</v>
      </c>
      <c r="B4874" s="15" t="s">
        <v>11508</v>
      </c>
      <c r="C4874" s="15" t="s">
        <v>11691</v>
      </c>
      <c r="D4874" s="15" t="s">
        <v>11692</v>
      </c>
      <c r="F4874" s="15" t="s">
        <v>12636</v>
      </c>
      <c r="G4874" s="15" t="s">
        <v>12637</v>
      </c>
      <c r="I4874" s="15" t="s">
        <v>12638</v>
      </c>
      <c r="J4874" s="15" t="s">
        <v>12639</v>
      </c>
    </row>
    <row r="4875" spans="1:10" x14ac:dyDescent="0.25">
      <c r="A4875" s="15">
        <v>45</v>
      </c>
      <c r="B4875" s="15" t="s">
        <v>12640</v>
      </c>
      <c r="C4875" s="15" t="s">
        <v>12641</v>
      </c>
      <c r="D4875" s="15" t="s">
        <v>12642</v>
      </c>
      <c r="F4875" s="15" t="s">
        <v>12643</v>
      </c>
      <c r="G4875" s="15" t="s">
        <v>12644</v>
      </c>
      <c r="I4875" s="15" t="s">
        <v>12645</v>
      </c>
      <c r="J4875" s="15" t="s">
        <v>12646</v>
      </c>
    </row>
    <row r="4876" spans="1:10" x14ac:dyDescent="0.25">
      <c r="A4876" s="15">
        <v>45</v>
      </c>
      <c r="B4876" s="15" t="s">
        <v>12640</v>
      </c>
      <c r="C4876" s="15" t="s">
        <v>12641</v>
      </c>
      <c r="D4876" s="15" t="s">
        <v>12642</v>
      </c>
      <c r="F4876" s="15" t="s">
        <v>12647</v>
      </c>
      <c r="G4876" s="15" t="s">
        <v>12648</v>
      </c>
      <c r="I4876" s="15" t="s">
        <v>12649</v>
      </c>
      <c r="J4876" s="15" t="s">
        <v>12650</v>
      </c>
    </row>
    <row r="4877" spans="1:10" x14ac:dyDescent="0.25">
      <c r="A4877" s="15">
        <v>45</v>
      </c>
      <c r="B4877" s="15" t="s">
        <v>12640</v>
      </c>
      <c r="C4877" s="15" t="s">
        <v>12641</v>
      </c>
      <c r="D4877" s="15" t="s">
        <v>12642</v>
      </c>
      <c r="F4877" s="15" t="s">
        <v>12651</v>
      </c>
      <c r="G4877" s="15" t="s">
        <v>12652</v>
      </c>
      <c r="I4877" s="15" t="s">
        <v>12653</v>
      </c>
      <c r="J4877" s="15" t="s">
        <v>12654</v>
      </c>
    </row>
    <row r="4878" spans="1:10" x14ac:dyDescent="0.25">
      <c r="A4878" s="15">
        <v>45</v>
      </c>
      <c r="B4878" s="15" t="s">
        <v>12640</v>
      </c>
      <c r="C4878" s="15" t="s">
        <v>12641</v>
      </c>
      <c r="D4878" s="15" t="s">
        <v>12642</v>
      </c>
      <c r="F4878" s="15" t="s">
        <v>12651</v>
      </c>
      <c r="G4878" s="15" t="s">
        <v>12652</v>
      </c>
      <c r="I4878" s="15" t="s">
        <v>12655</v>
      </c>
      <c r="J4878" s="15" t="s">
        <v>12656</v>
      </c>
    </row>
    <row r="4879" spans="1:10" x14ac:dyDescent="0.25">
      <c r="A4879" s="15">
        <v>45</v>
      </c>
      <c r="B4879" s="15" t="s">
        <v>12640</v>
      </c>
      <c r="C4879" s="15" t="s">
        <v>12641</v>
      </c>
      <c r="D4879" s="15" t="s">
        <v>12642</v>
      </c>
      <c r="F4879" s="15" t="s">
        <v>12657</v>
      </c>
      <c r="G4879" s="15" t="s">
        <v>12658</v>
      </c>
      <c r="I4879" s="15" t="s">
        <v>12659</v>
      </c>
      <c r="J4879" s="15" t="s">
        <v>12660</v>
      </c>
    </row>
    <row r="4880" spans="1:10" x14ac:dyDescent="0.25">
      <c r="A4880" s="15">
        <v>45</v>
      </c>
      <c r="B4880" s="15" t="s">
        <v>12640</v>
      </c>
      <c r="C4880" s="15" t="s">
        <v>12641</v>
      </c>
      <c r="D4880" s="15" t="s">
        <v>12642</v>
      </c>
      <c r="F4880" s="15" t="s">
        <v>12661</v>
      </c>
      <c r="G4880" s="15" t="s">
        <v>12662</v>
      </c>
      <c r="I4880" s="15" t="s">
        <v>12663</v>
      </c>
      <c r="J4880" s="15" t="s">
        <v>12664</v>
      </c>
    </row>
    <row r="4881" spans="1:10" x14ac:dyDescent="0.25">
      <c r="A4881" s="15">
        <v>45</v>
      </c>
      <c r="B4881" s="15" t="s">
        <v>12640</v>
      </c>
      <c r="C4881" s="15" t="s">
        <v>12641</v>
      </c>
      <c r="D4881" s="15" t="s">
        <v>12642</v>
      </c>
      <c r="F4881" s="15" t="s">
        <v>12665</v>
      </c>
      <c r="G4881" s="15" t="s">
        <v>12666</v>
      </c>
      <c r="I4881" s="15" t="s">
        <v>12667</v>
      </c>
      <c r="J4881" s="15" t="s">
        <v>402</v>
      </c>
    </row>
    <row r="4882" spans="1:10" x14ac:dyDescent="0.25">
      <c r="A4882" s="15">
        <v>45</v>
      </c>
      <c r="B4882" s="15" t="s">
        <v>12640</v>
      </c>
      <c r="C4882" s="15" t="s">
        <v>12641</v>
      </c>
      <c r="D4882" s="15" t="s">
        <v>12642</v>
      </c>
      <c r="F4882" s="15" t="s">
        <v>12665</v>
      </c>
      <c r="G4882" s="15" t="s">
        <v>12666</v>
      </c>
      <c r="I4882" s="15" t="s">
        <v>12668</v>
      </c>
      <c r="J4882" s="15" t="s">
        <v>12669</v>
      </c>
    </row>
    <row r="4883" spans="1:10" x14ac:dyDescent="0.25">
      <c r="A4883" s="15">
        <v>45</v>
      </c>
      <c r="B4883" s="15" t="s">
        <v>12640</v>
      </c>
      <c r="C4883" s="15" t="s">
        <v>12641</v>
      </c>
      <c r="D4883" s="15" t="s">
        <v>12642</v>
      </c>
      <c r="F4883" s="15" t="s">
        <v>12665</v>
      </c>
      <c r="G4883" s="15" t="s">
        <v>12666</v>
      </c>
      <c r="I4883" s="15" t="s">
        <v>12670</v>
      </c>
      <c r="J4883" s="15" t="s">
        <v>12671</v>
      </c>
    </row>
    <row r="4884" spans="1:10" x14ac:dyDescent="0.25">
      <c r="A4884" s="15">
        <v>45</v>
      </c>
      <c r="B4884" s="15" t="s">
        <v>12640</v>
      </c>
      <c r="C4884" s="15" t="s">
        <v>12641</v>
      </c>
      <c r="D4884" s="15" t="s">
        <v>12642</v>
      </c>
      <c r="F4884" s="15" t="s">
        <v>12672</v>
      </c>
      <c r="G4884" s="15" t="s">
        <v>613</v>
      </c>
      <c r="I4884" s="15" t="s">
        <v>12673</v>
      </c>
      <c r="J4884" s="15" t="s">
        <v>615</v>
      </c>
    </row>
    <row r="4885" spans="1:10" x14ac:dyDescent="0.25">
      <c r="A4885" s="15">
        <v>45</v>
      </c>
      <c r="B4885" s="15" t="s">
        <v>12640</v>
      </c>
      <c r="C4885" s="15" t="s">
        <v>12641</v>
      </c>
      <c r="D4885" s="15" t="s">
        <v>12642</v>
      </c>
      <c r="F4885" s="15" t="s">
        <v>12672</v>
      </c>
      <c r="G4885" s="15" t="s">
        <v>613</v>
      </c>
      <c r="I4885" s="15" t="s">
        <v>12674</v>
      </c>
      <c r="J4885" s="15" t="s">
        <v>12675</v>
      </c>
    </row>
    <row r="4886" spans="1:10" x14ac:dyDescent="0.25">
      <c r="A4886" s="15">
        <v>45</v>
      </c>
      <c r="B4886" s="15" t="s">
        <v>12640</v>
      </c>
      <c r="C4886" s="15" t="s">
        <v>12641</v>
      </c>
      <c r="D4886" s="15" t="s">
        <v>12642</v>
      </c>
      <c r="F4886" s="15" t="s">
        <v>12672</v>
      </c>
      <c r="G4886" s="15" t="s">
        <v>613</v>
      </c>
      <c r="I4886" s="15" t="s">
        <v>12676</v>
      </c>
      <c r="J4886" s="15" t="s">
        <v>12671</v>
      </c>
    </row>
    <row r="4887" spans="1:10" x14ac:dyDescent="0.25">
      <c r="A4887" s="15">
        <v>45</v>
      </c>
      <c r="B4887" s="15" t="s">
        <v>12640</v>
      </c>
      <c r="C4887" s="15" t="s">
        <v>12641</v>
      </c>
      <c r="D4887" s="15" t="s">
        <v>12642</v>
      </c>
      <c r="F4887" s="15" t="s">
        <v>12677</v>
      </c>
      <c r="G4887" s="15" t="s">
        <v>12678</v>
      </c>
      <c r="I4887" s="15" t="s">
        <v>12679</v>
      </c>
      <c r="J4887" s="15" t="s">
        <v>12680</v>
      </c>
    </row>
    <row r="4888" spans="1:10" x14ac:dyDescent="0.25">
      <c r="A4888" s="15">
        <v>45</v>
      </c>
      <c r="B4888" s="15" t="s">
        <v>12640</v>
      </c>
      <c r="C4888" s="15" t="s">
        <v>12641</v>
      </c>
      <c r="D4888" s="15" t="s">
        <v>12642</v>
      </c>
      <c r="F4888" s="15" t="s">
        <v>12681</v>
      </c>
      <c r="G4888" s="15" t="s">
        <v>12682</v>
      </c>
      <c r="I4888" s="15" t="s">
        <v>12683</v>
      </c>
      <c r="J4888" s="15" t="s">
        <v>12684</v>
      </c>
    </row>
    <row r="4889" spans="1:10" x14ac:dyDescent="0.25">
      <c r="A4889" s="15">
        <v>45</v>
      </c>
      <c r="B4889" s="15" t="s">
        <v>12640</v>
      </c>
      <c r="C4889" s="15" t="s">
        <v>12641</v>
      </c>
      <c r="D4889" s="15" t="s">
        <v>12642</v>
      </c>
      <c r="F4889" s="15" t="s">
        <v>12681</v>
      </c>
      <c r="G4889" s="15" t="s">
        <v>12682</v>
      </c>
      <c r="I4889" s="15" t="s">
        <v>12685</v>
      </c>
      <c r="J4889" s="15" t="s">
        <v>12686</v>
      </c>
    </row>
    <row r="4890" spans="1:10" x14ac:dyDescent="0.25">
      <c r="A4890" s="15">
        <v>45</v>
      </c>
      <c r="B4890" s="15" t="s">
        <v>12640</v>
      </c>
      <c r="C4890" s="15" t="s">
        <v>12641</v>
      </c>
      <c r="D4890" s="15" t="s">
        <v>12642</v>
      </c>
      <c r="F4890" s="15" t="s">
        <v>12687</v>
      </c>
      <c r="G4890" s="15" t="s">
        <v>12688</v>
      </c>
      <c r="I4890" s="15" t="s">
        <v>12689</v>
      </c>
      <c r="J4890" s="15" t="s">
        <v>12688</v>
      </c>
    </row>
    <row r="4891" spans="1:10" x14ac:dyDescent="0.25">
      <c r="A4891" s="15">
        <v>45</v>
      </c>
      <c r="B4891" s="15" t="s">
        <v>12640</v>
      </c>
      <c r="C4891" s="15" t="s">
        <v>12641</v>
      </c>
      <c r="D4891" s="15" t="s">
        <v>12642</v>
      </c>
      <c r="F4891" s="15" t="s">
        <v>12690</v>
      </c>
      <c r="G4891" s="15" t="s">
        <v>12691</v>
      </c>
      <c r="I4891" s="15" t="s">
        <v>12692</v>
      </c>
      <c r="J4891" s="15" t="s">
        <v>12693</v>
      </c>
    </row>
    <row r="4892" spans="1:10" x14ac:dyDescent="0.25">
      <c r="A4892" s="15">
        <v>45</v>
      </c>
      <c r="B4892" s="15" t="s">
        <v>12640</v>
      </c>
      <c r="C4892" s="15" t="s">
        <v>12641</v>
      </c>
      <c r="D4892" s="15" t="s">
        <v>12642</v>
      </c>
      <c r="F4892" s="15" t="s">
        <v>12694</v>
      </c>
      <c r="G4892" s="15" t="s">
        <v>12695</v>
      </c>
      <c r="I4892" s="15" t="s">
        <v>12696</v>
      </c>
      <c r="J4892" s="15" t="s">
        <v>12697</v>
      </c>
    </row>
    <row r="4893" spans="1:10" x14ac:dyDescent="0.25">
      <c r="A4893" s="15">
        <v>45</v>
      </c>
      <c r="B4893" s="15" t="s">
        <v>12640</v>
      </c>
      <c r="C4893" s="15" t="s">
        <v>12641</v>
      </c>
      <c r="D4893" s="15" t="s">
        <v>12642</v>
      </c>
      <c r="F4893" s="15" t="s">
        <v>12698</v>
      </c>
      <c r="G4893" s="15" t="s">
        <v>12699</v>
      </c>
      <c r="I4893" s="15" t="s">
        <v>12700</v>
      </c>
      <c r="J4893" s="15" t="s">
        <v>12699</v>
      </c>
    </row>
    <row r="4894" spans="1:10" x14ac:dyDescent="0.25">
      <c r="A4894" s="15">
        <v>45</v>
      </c>
      <c r="B4894" s="15" t="s">
        <v>12640</v>
      </c>
      <c r="C4894" s="15" t="s">
        <v>12641</v>
      </c>
      <c r="D4894" s="15" t="s">
        <v>12642</v>
      </c>
      <c r="F4894" s="15" t="s">
        <v>12701</v>
      </c>
      <c r="G4894" s="15" t="s">
        <v>12702</v>
      </c>
      <c r="I4894" s="15" t="s">
        <v>12703</v>
      </c>
      <c r="J4894" s="15" t="s">
        <v>12704</v>
      </c>
    </row>
    <row r="4895" spans="1:10" x14ac:dyDescent="0.25">
      <c r="A4895" s="15">
        <v>45</v>
      </c>
      <c r="B4895" s="15" t="s">
        <v>12640</v>
      </c>
      <c r="C4895" s="15" t="s">
        <v>12641</v>
      </c>
      <c r="D4895" s="15" t="s">
        <v>12642</v>
      </c>
      <c r="F4895" s="15" t="s">
        <v>12705</v>
      </c>
      <c r="G4895" s="15" t="s">
        <v>12706</v>
      </c>
      <c r="I4895" s="15" t="s">
        <v>12707</v>
      </c>
      <c r="J4895" s="15" t="s">
        <v>12708</v>
      </c>
    </row>
    <row r="4896" spans="1:10" x14ac:dyDescent="0.25">
      <c r="A4896" s="15">
        <v>45</v>
      </c>
      <c r="B4896" s="15" t="s">
        <v>12640</v>
      </c>
      <c r="C4896" s="15" t="s">
        <v>12641</v>
      </c>
      <c r="D4896" s="15" t="s">
        <v>12642</v>
      </c>
      <c r="F4896" s="15" t="s">
        <v>12709</v>
      </c>
      <c r="G4896" s="15" t="s">
        <v>12710</v>
      </c>
      <c r="I4896" s="15" t="s">
        <v>12711</v>
      </c>
      <c r="J4896" s="15" t="s">
        <v>12712</v>
      </c>
    </row>
    <row r="4897" spans="1:10" x14ac:dyDescent="0.25">
      <c r="A4897" s="15">
        <v>45</v>
      </c>
      <c r="B4897" s="15" t="s">
        <v>12640</v>
      </c>
      <c r="C4897" s="15" t="s">
        <v>12641</v>
      </c>
      <c r="D4897" s="15" t="s">
        <v>12642</v>
      </c>
      <c r="F4897" s="15" t="s">
        <v>12709</v>
      </c>
      <c r="G4897" s="15" t="s">
        <v>12710</v>
      </c>
      <c r="I4897" s="15" t="s">
        <v>12713</v>
      </c>
      <c r="J4897" s="15" t="s">
        <v>10736</v>
      </c>
    </row>
    <row r="4898" spans="1:10" x14ac:dyDescent="0.25">
      <c r="A4898" s="15">
        <v>45</v>
      </c>
      <c r="B4898" s="15" t="s">
        <v>12640</v>
      </c>
      <c r="C4898" s="15" t="s">
        <v>12641</v>
      </c>
      <c r="D4898" s="15" t="s">
        <v>12642</v>
      </c>
      <c r="F4898" s="15" t="s">
        <v>12714</v>
      </c>
      <c r="G4898" s="15" t="s">
        <v>12715</v>
      </c>
      <c r="I4898" s="15" t="s">
        <v>12716</v>
      </c>
      <c r="J4898" s="15" t="s">
        <v>12717</v>
      </c>
    </row>
    <row r="4899" spans="1:10" x14ac:dyDescent="0.25">
      <c r="A4899" s="15">
        <v>45</v>
      </c>
      <c r="B4899" s="15" t="s">
        <v>12640</v>
      </c>
      <c r="C4899" s="15" t="s">
        <v>12641</v>
      </c>
      <c r="D4899" s="15" t="s">
        <v>12642</v>
      </c>
      <c r="F4899" s="15" t="s">
        <v>12714</v>
      </c>
      <c r="G4899" s="15" t="s">
        <v>12715</v>
      </c>
      <c r="I4899" s="15" t="s">
        <v>12718</v>
      </c>
      <c r="J4899" s="15" t="s">
        <v>12719</v>
      </c>
    </row>
    <row r="4900" spans="1:10" x14ac:dyDescent="0.25">
      <c r="A4900" s="15">
        <v>45</v>
      </c>
      <c r="B4900" s="15" t="s">
        <v>12640</v>
      </c>
      <c r="C4900" s="15" t="s">
        <v>12641</v>
      </c>
      <c r="D4900" s="15" t="s">
        <v>12642</v>
      </c>
      <c r="F4900" s="15" t="s">
        <v>12714</v>
      </c>
      <c r="G4900" s="15" t="s">
        <v>12715</v>
      </c>
      <c r="I4900" s="15" t="s">
        <v>12720</v>
      </c>
      <c r="J4900" s="15" t="s">
        <v>12721</v>
      </c>
    </row>
    <row r="4901" spans="1:10" x14ac:dyDescent="0.25">
      <c r="A4901" s="15">
        <v>45</v>
      </c>
      <c r="B4901" s="15" t="s">
        <v>12640</v>
      </c>
      <c r="C4901" s="15" t="s">
        <v>12641</v>
      </c>
      <c r="D4901" s="15" t="s">
        <v>12642</v>
      </c>
      <c r="F4901" s="15" t="s">
        <v>12722</v>
      </c>
      <c r="G4901" s="15" t="s">
        <v>12723</v>
      </c>
      <c r="I4901" s="15" t="s">
        <v>12724</v>
      </c>
      <c r="J4901" s="15" t="s">
        <v>12725</v>
      </c>
    </row>
    <row r="4902" spans="1:10" x14ac:dyDescent="0.25">
      <c r="A4902" s="15">
        <v>45</v>
      </c>
      <c r="B4902" s="15" t="s">
        <v>12640</v>
      </c>
      <c r="C4902" s="15" t="s">
        <v>12641</v>
      </c>
      <c r="D4902" s="15" t="s">
        <v>12642</v>
      </c>
      <c r="F4902" s="15" t="s">
        <v>12722</v>
      </c>
      <c r="G4902" s="15" t="s">
        <v>12723</v>
      </c>
      <c r="I4902" s="15" t="s">
        <v>12726</v>
      </c>
      <c r="J4902" s="15" t="s">
        <v>12727</v>
      </c>
    </row>
    <row r="4903" spans="1:10" x14ac:dyDescent="0.25">
      <c r="A4903" s="15">
        <v>45</v>
      </c>
      <c r="B4903" s="15" t="s">
        <v>12640</v>
      </c>
      <c r="C4903" s="15" t="s">
        <v>12641</v>
      </c>
      <c r="D4903" s="15" t="s">
        <v>12642</v>
      </c>
      <c r="F4903" s="15" t="s">
        <v>12728</v>
      </c>
      <c r="G4903" s="15" t="s">
        <v>12729</v>
      </c>
      <c r="I4903" s="15" t="s">
        <v>12730</v>
      </c>
      <c r="J4903" s="15" t="s">
        <v>12731</v>
      </c>
    </row>
    <row r="4904" spans="1:10" x14ac:dyDescent="0.25">
      <c r="A4904" s="15">
        <v>45</v>
      </c>
      <c r="B4904" s="15" t="s">
        <v>12640</v>
      </c>
      <c r="C4904" s="15" t="s">
        <v>12641</v>
      </c>
      <c r="D4904" s="15" t="s">
        <v>12642</v>
      </c>
      <c r="F4904" s="15" t="s">
        <v>12732</v>
      </c>
      <c r="G4904" s="15" t="s">
        <v>12733</v>
      </c>
      <c r="I4904" s="15" t="s">
        <v>12734</v>
      </c>
      <c r="J4904" s="15" t="s">
        <v>12735</v>
      </c>
    </row>
    <row r="4905" spans="1:10" x14ac:dyDescent="0.25">
      <c r="A4905" s="15">
        <v>45</v>
      </c>
      <c r="B4905" s="15" t="s">
        <v>12640</v>
      </c>
      <c r="C4905" s="15" t="s">
        <v>12641</v>
      </c>
      <c r="D4905" s="15" t="s">
        <v>12642</v>
      </c>
      <c r="F4905" s="15" t="s">
        <v>12732</v>
      </c>
      <c r="G4905" s="15" t="s">
        <v>12733</v>
      </c>
      <c r="I4905" s="15" t="s">
        <v>12736</v>
      </c>
      <c r="J4905" s="15" t="s">
        <v>12737</v>
      </c>
    </row>
    <row r="4906" spans="1:10" x14ac:dyDescent="0.25">
      <c r="A4906" s="15">
        <v>45</v>
      </c>
      <c r="B4906" s="15" t="s">
        <v>12640</v>
      </c>
      <c r="C4906" s="15" t="s">
        <v>12641</v>
      </c>
      <c r="D4906" s="15" t="s">
        <v>12642</v>
      </c>
      <c r="F4906" s="15" t="s">
        <v>12738</v>
      </c>
      <c r="G4906" s="15" t="s">
        <v>445</v>
      </c>
      <c r="I4906" s="15" t="s">
        <v>12739</v>
      </c>
      <c r="J4906" s="15" t="s">
        <v>586</v>
      </c>
    </row>
    <row r="4907" spans="1:10" x14ac:dyDescent="0.25">
      <c r="A4907" s="15">
        <v>45</v>
      </c>
      <c r="B4907" s="15" t="s">
        <v>12640</v>
      </c>
      <c r="C4907" s="15" t="s">
        <v>12641</v>
      </c>
      <c r="D4907" s="15" t="s">
        <v>12642</v>
      </c>
      <c r="F4907" s="15" t="s">
        <v>12738</v>
      </c>
      <c r="G4907" s="15" t="s">
        <v>445</v>
      </c>
      <c r="I4907" s="15" t="s">
        <v>12740</v>
      </c>
      <c r="J4907" s="15" t="s">
        <v>12741</v>
      </c>
    </row>
    <row r="4908" spans="1:10" x14ac:dyDescent="0.25">
      <c r="A4908" s="15">
        <v>45</v>
      </c>
      <c r="B4908" s="15" t="s">
        <v>12640</v>
      </c>
      <c r="C4908" s="15" t="s">
        <v>12641</v>
      </c>
      <c r="D4908" s="15" t="s">
        <v>12642</v>
      </c>
      <c r="F4908" s="15" t="s">
        <v>12738</v>
      </c>
      <c r="G4908" s="15" t="s">
        <v>445</v>
      </c>
      <c r="I4908" s="15" t="s">
        <v>12742</v>
      </c>
      <c r="J4908" s="15" t="s">
        <v>12743</v>
      </c>
    </row>
    <row r="4909" spans="1:10" x14ac:dyDescent="0.25">
      <c r="A4909" s="15">
        <v>45</v>
      </c>
      <c r="B4909" s="15" t="s">
        <v>12640</v>
      </c>
      <c r="C4909" s="15" t="s">
        <v>12641</v>
      </c>
      <c r="D4909" s="15" t="s">
        <v>12642</v>
      </c>
      <c r="F4909" s="15" t="s">
        <v>12744</v>
      </c>
      <c r="G4909" s="15" t="s">
        <v>12745</v>
      </c>
      <c r="I4909" s="15" t="s">
        <v>12746</v>
      </c>
      <c r="J4909" s="15" t="s">
        <v>12747</v>
      </c>
    </row>
    <row r="4910" spans="1:10" x14ac:dyDescent="0.25">
      <c r="A4910" s="15">
        <v>45</v>
      </c>
      <c r="B4910" s="15" t="s">
        <v>12640</v>
      </c>
      <c r="C4910" s="15" t="s">
        <v>12641</v>
      </c>
      <c r="D4910" s="15" t="s">
        <v>12642</v>
      </c>
      <c r="F4910" s="15" t="s">
        <v>12748</v>
      </c>
      <c r="G4910" s="15" t="s">
        <v>12749</v>
      </c>
      <c r="I4910" s="15" t="s">
        <v>12750</v>
      </c>
      <c r="J4910" s="15" t="s">
        <v>12749</v>
      </c>
    </row>
    <row r="4911" spans="1:10" x14ac:dyDescent="0.25">
      <c r="A4911" s="15">
        <v>45</v>
      </c>
      <c r="B4911" s="15" t="s">
        <v>12640</v>
      </c>
      <c r="C4911" s="15" t="s">
        <v>12641</v>
      </c>
      <c r="D4911" s="15" t="s">
        <v>12642</v>
      </c>
      <c r="F4911" s="15" t="s">
        <v>12751</v>
      </c>
      <c r="G4911" s="15" t="s">
        <v>12752</v>
      </c>
      <c r="I4911" s="15" t="s">
        <v>12753</v>
      </c>
      <c r="J4911" s="15" t="s">
        <v>12752</v>
      </c>
    </row>
    <row r="4912" spans="1:10" x14ac:dyDescent="0.25">
      <c r="A4912" s="15">
        <v>45</v>
      </c>
      <c r="B4912" s="15" t="s">
        <v>12640</v>
      </c>
      <c r="C4912" s="15" t="s">
        <v>12641</v>
      </c>
      <c r="D4912" s="15" t="s">
        <v>12642</v>
      </c>
      <c r="F4912" s="15" t="s">
        <v>12754</v>
      </c>
      <c r="G4912" s="15" t="s">
        <v>12755</v>
      </c>
      <c r="I4912" s="15" t="s">
        <v>12756</v>
      </c>
      <c r="J4912" s="15" t="s">
        <v>12755</v>
      </c>
    </row>
    <row r="4913" spans="1:10" x14ac:dyDescent="0.25">
      <c r="A4913" s="15">
        <v>45</v>
      </c>
      <c r="B4913" s="15" t="s">
        <v>12640</v>
      </c>
      <c r="C4913" s="15" t="s">
        <v>12641</v>
      </c>
      <c r="D4913" s="15" t="s">
        <v>12642</v>
      </c>
      <c r="F4913" s="15" t="s">
        <v>12757</v>
      </c>
      <c r="G4913" s="15" t="s">
        <v>12758</v>
      </c>
      <c r="I4913" s="15" t="s">
        <v>12759</v>
      </c>
      <c r="J4913" s="15" t="s">
        <v>12758</v>
      </c>
    </row>
    <row r="4914" spans="1:10" x14ac:dyDescent="0.25">
      <c r="A4914" s="15">
        <v>45</v>
      </c>
      <c r="B4914" s="15" t="s">
        <v>12640</v>
      </c>
      <c r="C4914" s="15" t="s">
        <v>12641</v>
      </c>
      <c r="D4914" s="15" t="s">
        <v>12642</v>
      </c>
      <c r="F4914" s="15" t="s">
        <v>12760</v>
      </c>
      <c r="G4914" s="15" t="s">
        <v>12761</v>
      </c>
      <c r="I4914" s="15" t="s">
        <v>12762</v>
      </c>
      <c r="J4914" s="15" t="s">
        <v>12761</v>
      </c>
    </row>
    <row r="4915" spans="1:10" x14ac:dyDescent="0.25">
      <c r="A4915" s="15">
        <v>45</v>
      </c>
      <c r="B4915" s="15" t="s">
        <v>12640</v>
      </c>
      <c r="C4915" s="15" t="s">
        <v>12641</v>
      </c>
      <c r="D4915" s="15" t="s">
        <v>12642</v>
      </c>
      <c r="F4915" s="15" t="s">
        <v>12763</v>
      </c>
      <c r="G4915" s="15" t="s">
        <v>12764</v>
      </c>
      <c r="I4915" s="15" t="s">
        <v>12765</v>
      </c>
      <c r="J4915" s="15" t="s">
        <v>12764</v>
      </c>
    </row>
    <row r="4916" spans="1:10" x14ac:dyDescent="0.25">
      <c r="A4916" s="15">
        <v>45</v>
      </c>
      <c r="B4916" s="15" t="s">
        <v>12640</v>
      </c>
      <c r="C4916" s="15" t="s">
        <v>12641</v>
      </c>
      <c r="D4916" s="15" t="s">
        <v>12642</v>
      </c>
      <c r="F4916" s="15" t="s">
        <v>12766</v>
      </c>
      <c r="G4916" s="15" t="s">
        <v>12767</v>
      </c>
      <c r="I4916" s="15" t="s">
        <v>12768</v>
      </c>
      <c r="J4916" s="15" t="s">
        <v>12769</v>
      </c>
    </row>
    <row r="4917" spans="1:10" x14ac:dyDescent="0.25">
      <c r="A4917" s="15">
        <v>45</v>
      </c>
      <c r="B4917" s="15" t="s">
        <v>12640</v>
      </c>
      <c r="C4917" s="15" t="s">
        <v>12641</v>
      </c>
      <c r="D4917" s="15" t="s">
        <v>12642</v>
      </c>
      <c r="F4917" s="15" t="s">
        <v>12770</v>
      </c>
      <c r="G4917" s="15" t="s">
        <v>322</v>
      </c>
      <c r="I4917" s="15" t="s">
        <v>12771</v>
      </c>
      <c r="J4917" s="15" t="s">
        <v>450</v>
      </c>
    </row>
    <row r="4918" spans="1:10" x14ac:dyDescent="0.25">
      <c r="A4918" s="15">
        <v>45</v>
      </c>
      <c r="B4918" s="15" t="s">
        <v>12640</v>
      </c>
      <c r="C4918" s="15" t="s">
        <v>12641</v>
      </c>
      <c r="D4918" s="15" t="s">
        <v>12642</v>
      </c>
      <c r="F4918" s="15" t="s">
        <v>12772</v>
      </c>
      <c r="G4918" s="15" t="s">
        <v>569</v>
      </c>
      <c r="I4918" s="15" t="s">
        <v>12773</v>
      </c>
      <c r="J4918" s="15" t="s">
        <v>1692</v>
      </c>
    </row>
    <row r="4919" spans="1:10" x14ac:dyDescent="0.25">
      <c r="A4919" s="15">
        <v>45</v>
      </c>
      <c r="B4919" s="15" t="s">
        <v>12640</v>
      </c>
      <c r="C4919" s="15" t="s">
        <v>12641</v>
      </c>
      <c r="D4919" s="15" t="s">
        <v>12642</v>
      </c>
      <c r="F4919" s="15" t="s">
        <v>12774</v>
      </c>
      <c r="G4919" s="15" t="s">
        <v>518</v>
      </c>
      <c r="I4919" s="15" t="s">
        <v>12775</v>
      </c>
      <c r="J4919" s="15" t="s">
        <v>583</v>
      </c>
    </row>
    <row r="4920" spans="1:10" x14ac:dyDescent="0.25">
      <c r="A4920" s="15">
        <v>45</v>
      </c>
      <c r="B4920" s="15" t="s">
        <v>12640</v>
      </c>
      <c r="C4920" s="15" t="s">
        <v>12641</v>
      </c>
      <c r="D4920" s="15" t="s">
        <v>12642</v>
      </c>
      <c r="F4920" s="15" t="s">
        <v>12774</v>
      </c>
      <c r="G4920" s="15" t="s">
        <v>518</v>
      </c>
      <c r="I4920" s="15" t="s">
        <v>12776</v>
      </c>
      <c r="J4920" s="15" t="s">
        <v>12777</v>
      </c>
    </row>
    <row r="4921" spans="1:10" x14ac:dyDescent="0.25">
      <c r="A4921" s="15">
        <v>45</v>
      </c>
      <c r="B4921" s="15" t="s">
        <v>12640</v>
      </c>
      <c r="C4921" s="15" t="s">
        <v>12641</v>
      </c>
      <c r="D4921" s="15" t="s">
        <v>12642</v>
      </c>
      <c r="F4921" s="15" t="s">
        <v>12778</v>
      </c>
      <c r="G4921" s="15" t="s">
        <v>2295</v>
      </c>
      <c r="I4921" s="15" t="s">
        <v>12779</v>
      </c>
      <c r="J4921" s="15" t="s">
        <v>12780</v>
      </c>
    </row>
    <row r="4922" spans="1:10" x14ac:dyDescent="0.25">
      <c r="A4922" s="15">
        <v>45</v>
      </c>
      <c r="B4922" s="15" t="s">
        <v>12640</v>
      </c>
      <c r="C4922" s="15" t="s">
        <v>12641</v>
      </c>
      <c r="D4922" s="15" t="s">
        <v>12642</v>
      </c>
      <c r="F4922" s="15" t="s">
        <v>12781</v>
      </c>
      <c r="G4922" s="15" t="s">
        <v>12782</v>
      </c>
      <c r="I4922" s="15" t="s">
        <v>12783</v>
      </c>
      <c r="J4922" s="15" t="s">
        <v>1254</v>
      </c>
    </row>
    <row r="4923" spans="1:10" x14ac:dyDescent="0.25">
      <c r="A4923" s="15">
        <v>45</v>
      </c>
      <c r="B4923" s="15" t="s">
        <v>12640</v>
      </c>
      <c r="C4923" s="15" t="s">
        <v>12641</v>
      </c>
      <c r="D4923" s="15" t="s">
        <v>12642</v>
      </c>
      <c r="F4923" s="15" t="s">
        <v>12784</v>
      </c>
      <c r="G4923" s="15" t="s">
        <v>3676</v>
      </c>
      <c r="I4923" s="15" t="s">
        <v>12785</v>
      </c>
      <c r="J4923" s="15" t="s">
        <v>12786</v>
      </c>
    </row>
    <row r="4924" spans="1:10" x14ac:dyDescent="0.25">
      <c r="A4924" s="15">
        <v>45</v>
      </c>
      <c r="B4924" s="15" t="s">
        <v>12640</v>
      </c>
      <c r="C4924" s="15" t="s">
        <v>12641</v>
      </c>
      <c r="D4924" s="15" t="s">
        <v>12642</v>
      </c>
      <c r="F4924" s="15" t="s">
        <v>12784</v>
      </c>
      <c r="G4924" s="15" t="s">
        <v>3676</v>
      </c>
      <c r="I4924" s="15" t="s">
        <v>12787</v>
      </c>
      <c r="J4924" s="15" t="s">
        <v>12788</v>
      </c>
    </row>
    <row r="4925" spans="1:10" x14ac:dyDescent="0.25">
      <c r="A4925" s="15">
        <v>45</v>
      </c>
      <c r="B4925" s="15" t="s">
        <v>12640</v>
      </c>
      <c r="C4925" s="15" t="s">
        <v>12641</v>
      </c>
      <c r="D4925" s="15" t="s">
        <v>12642</v>
      </c>
      <c r="F4925" s="15" t="s">
        <v>12784</v>
      </c>
      <c r="G4925" s="15" t="s">
        <v>3676</v>
      </c>
      <c r="I4925" s="15" t="s">
        <v>12789</v>
      </c>
      <c r="J4925" s="15" t="s">
        <v>598</v>
      </c>
    </row>
    <row r="4926" spans="1:10" x14ac:dyDescent="0.25">
      <c r="A4926" s="15">
        <v>45</v>
      </c>
      <c r="B4926" s="15" t="s">
        <v>12640</v>
      </c>
      <c r="C4926" s="15" t="s">
        <v>12641</v>
      </c>
      <c r="D4926" s="15" t="s">
        <v>12642</v>
      </c>
      <c r="F4926" s="15" t="s">
        <v>12784</v>
      </c>
      <c r="G4926" s="15" t="s">
        <v>3676</v>
      </c>
      <c r="I4926" s="15" t="s">
        <v>12790</v>
      </c>
      <c r="J4926" s="15" t="s">
        <v>12791</v>
      </c>
    </row>
    <row r="4927" spans="1:10" x14ac:dyDescent="0.25">
      <c r="A4927" s="15">
        <v>45</v>
      </c>
      <c r="B4927" s="15" t="s">
        <v>12640</v>
      </c>
      <c r="C4927" s="15" t="s">
        <v>12641</v>
      </c>
      <c r="D4927" s="15" t="s">
        <v>12642</v>
      </c>
      <c r="F4927" s="15" t="s">
        <v>12784</v>
      </c>
      <c r="G4927" s="15" t="s">
        <v>3676</v>
      </c>
      <c r="I4927" s="15" t="s">
        <v>12792</v>
      </c>
      <c r="J4927" s="15" t="s">
        <v>12793</v>
      </c>
    </row>
    <row r="4928" spans="1:10" x14ac:dyDescent="0.25">
      <c r="A4928" s="15">
        <v>45</v>
      </c>
      <c r="B4928" s="15" t="s">
        <v>12640</v>
      </c>
      <c r="C4928" s="15" t="s">
        <v>12641</v>
      </c>
      <c r="D4928" s="15" t="s">
        <v>12642</v>
      </c>
      <c r="F4928" s="15" t="s">
        <v>12784</v>
      </c>
      <c r="G4928" s="15" t="s">
        <v>3676</v>
      </c>
      <c r="I4928" s="15" t="s">
        <v>12794</v>
      </c>
      <c r="J4928" s="15" t="s">
        <v>980</v>
      </c>
    </row>
    <row r="4929" spans="1:10" x14ac:dyDescent="0.25">
      <c r="A4929" s="15">
        <v>45</v>
      </c>
      <c r="B4929" s="15" t="s">
        <v>12640</v>
      </c>
      <c r="C4929" s="15" t="s">
        <v>12641</v>
      </c>
      <c r="D4929" s="15" t="s">
        <v>12642</v>
      </c>
      <c r="F4929" s="15" t="s">
        <v>12795</v>
      </c>
      <c r="G4929" s="15" t="s">
        <v>12796</v>
      </c>
      <c r="I4929" s="15" t="s">
        <v>12797</v>
      </c>
      <c r="J4929" s="15" t="s">
        <v>12798</v>
      </c>
    </row>
    <row r="4930" spans="1:10" x14ac:dyDescent="0.25">
      <c r="A4930" s="15">
        <v>45</v>
      </c>
      <c r="B4930" s="15" t="s">
        <v>12640</v>
      </c>
      <c r="C4930" s="15" t="s">
        <v>12641</v>
      </c>
      <c r="D4930" s="15" t="s">
        <v>12642</v>
      </c>
      <c r="F4930" s="15" t="s">
        <v>12795</v>
      </c>
      <c r="G4930" s="15" t="s">
        <v>12796</v>
      </c>
      <c r="I4930" s="15" t="s">
        <v>12799</v>
      </c>
      <c r="J4930" s="15" t="s">
        <v>12800</v>
      </c>
    </row>
    <row r="4931" spans="1:10" x14ac:dyDescent="0.25">
      <c r="A4931" s="15">
        <v>45</v>
      </c>
      <c r="B4931" s="15" t="s">
        <v>12640</v>
      </c>
      <c r="C4931" s="15" t="s">
        <v>12641</v>
      </c>
      <c r="D4931" s="15" t="s">
        <v>12642</v>
      </c>
      <c r="F4931" s="15" t="s">
        <v>12795</v>
      </c>
      <c r="G4931" s="15" t="s">
        <v>12796</v>
      </c>
      <c r="I4931" s="15" t="s">
        <v>12801</v>
      </c>
      <c r="J4931" s="15" t="s">
        <v>12802</v>
      </c>
    </row>
    <row r="4932" spans="1:10" x14ac:dyDescent="0.25">
      <c r="A4932" s="15">
        <v>45</v>
      </c>
      <c r="B4932" s="15" t="s">
        <v>12640</v>
      </c>
      <c r="C4932" s="15" t="s">
        <v>12641</v>
      </c>
      <c r="D4932" s="15" t="s">
        <v>12642</v>
      </c>
      <c r="F4932" s="15" t="s">
        <v>12795</v>
      </c>
      <c r="G4932" s="15" t="s">
        <v>12796</v>
      </c>
      <c r="I4932" s="15" t="s">
        <v>12803</v>
      </c>
      <c r="J4932" s="15" t="s">
        <v>12804</v>
      </c>
    </row>
    <row r="4933" spans="1:10" x14ac:dyDescent="0.25">
      <c r="A4933" s="15">
        <v>45</v>
      </c>
      <c r="B4933" s="15" t="s">
        <v>12640</v>
      </c>
      <c r="C4933" s="15" t="s">
        <v>12641</v>
      </c>
      <c r="D4933" s="15" t="s">
        <v>12642</v>
      </c>
      <c r="F4933" s="15" t="s">
        <v>12805</v>
      </c>
      <c r="G4933" s="15" t="s">
        <v>12806</v>
      </c>
      <c r="I4933" s="15" t="s">
        <v>12807</v>
      </c>
      <c r="J4933" s="15" t="s">
        <v>12808</v>
      </c>
    </row>
    <row r="4934" spans="1:10" x14ac:dyDescent="0.25">
      <c r="A4934" s="15">
        <v>45</v>
      </c>
      <c r="B4934" s="15" t="s">
        <v>12640</v>
      </c>
      <c r="C4934" s="15" t="s">
        <v>12641</v>
      </c>
      <c r="D4934" s="15" t="s">
        <v>12642</v>
      </c>
      <c r="F4934" s="15" t="s">
        <v>12809</v>
      </c>
      <c r="G4934" s="15" t="s">
        <v>12810</v>
      </c>
      <c r="I4934" s="15" t="s">
        <v>12811</v>
      </c>
      <c r="J4934" s="15" t="s">
        <v>12812</v>
      </c>
    </row>
    <row r="4935" spans="1:10" x14ac:dyDescent="0.25">
      <c r="A4935" s="15">
        <v>45</v>
      </c>
      <c r="B4935" s="15" t="s">
        <v>12640</v>
      </c>
      <c r="C4935" s="15" t="s">
        <v>12641</v>
      </c>
      <c r="D4935" s="15" t="s">
        <v>12642</v>
      </c>
      <c r="F4935" s="15" t="s">
        <v>12813</v>
      </c>
      <c r="G4935" s="15" t="s">
        <v>12814</v>
      </c>
      <c r="I4935" s="15" t="s">
        <v>12815</v>
      </c>
      <c r="J4935" s="15" t="s">
        <v>12816</v>
      </c>
    </row>
    <row r="4936" spans="1:10" x14ac:dyDescent="0.25">
      <c r="A4936" s="15">
        <v>45</v>
      </c>
      <c r="B4936" s="15" t="s">
        <v>12640</v>
      </c>
      <c r="C4936" s="15" t="s">
        <v>12641</v>
      </c>
      <c r="D4936" s="15" t="s">
        <v>12642</v>
      </c>
      <c r="F4936" s="15" t="s">
        <v>12817</v>
      </c>
      <c r="G4936" s="15" t="s">
        <v>12818</v>
      </c>
      <c r="I4936" s="15" t="s">
        <v>12819</v>
      </c>
      <c r="J4936" s="15" t="s">
        <v>12680</v>
      </c>
    </row>
    <row r="4937" spans="1:10" x14ac:dyDescent="0.25">
      <c r="A4937" s="15">
        <v>45</v>
      </c>
      <c r="B4937" s="15" t="s">
        <v>12640</v>
      </c>
      <c r="C4937" s="15" t="s">
        <v>12641</v>
      </c>
      <c r="D4937" s="15" t="s">
        <v>12642</v>
      </c>
      <c r="F4937" s="15" t="s">
        <v>12820</v>
      </c>
      <c r="G4937" s="15" t="s">
        <v>12821</v>
      </c>
      <c r="I4937" s="15" t="s">
        <v>12822</v>
      </c>
      <c r="J4937" s="15" t="s">
        <v>12808</v>
      </c>
    </row>
    <row r="4938" spans="1:10" x14ac:dyDescent="0.25">
      <c r="A4938" s="15">
        <v>45</v>
      </c>
      <c r="B4938" s="15" t="s">
        <v>12640</v>
      </c>
      <c r="C4938" s="15" t="s">
        <v>12641</v>
      </c>
      <c r="D4938" s="15" t="s">
        <v>12642</v>
      </c>
      <c r="F4938" s="15" t="s">
        <v>12823</v>
      </c>
      <c r="G4938" s="15" t="s">
        <v>12824</v>
      </c>
      <c r="I4938" s="15" t="s">
        <v>12825</v>
      </c>
      <c r="J4938" s="15" t="s">
        <v>12826</v>
      </c>
    </row>
    <row r="4939" spans="1:10" x14ac:dyDescent="0.25">
      <c r="A4939" s="15">
        <v>45</v>
      </c>
      <c r="B4939" s="15" t="s">
        <v>12640</v>
      </c>
      <c r="C4939" s="15" t="s">
        <v>12641</v>
      </c>
      <c r="D4939" s="15" t="s">
        <v>12642</v>
      </c>
      <c r="F4939" s="15" t="s">
        <v>12827</v>
      </c>
      <c r="G4939" s="15" t="s">
        <v>12828</v>
      </c>
      <c r="I4939" s="15" t="s">
        <v>12829</v>
      </c>
      <c r="J4939" s="15" t="s">
        <v>12830</v>
      </c>
    </row>
    <row r="4940" spans="1:10" x14ac:dyDescent="0.25">
      <c r="A4940" s="15">
        <v>45</v>
      </c>
      <c r="B4940" s="15" t="s">
        <v>12640</v>
      </c>
      <c r="C4940" s="15" t="s">
        <v>12831</v>
      </c>
      <c r="D4940" s="15" t="s">
        <v>12832</v>
      </c>
      <c r="F4940" s="15" t="s">
        <v>12833</v>
      </c>
      <c r="G4940" s="15" t="s">
        <v>12834</v>
      </c>
      <c r="I4940" s="15" t="s">
        <v>12835</v>
      </c>
      <c r="J4940" s="15" t="s">
        <v>12836</v>
      </c>
    </row>
    <row r="4941" spans="1:10" x14ac:dyDescent="0.25">
      <c r="A4941" s="15">
        <v>45</v>
      </c>
      <c r="B4941" s="15" t="s">
        <v>12640</v>
      </c>
      <c r="C4941" s="15" t="s">
        <v>12831</v>
      </c>
      <c r="D4941" s="15" t="s">
        <v>12832</v>
      </c>
      <c r="F4941" s="15" t="s">
        <v>12833</v>
      </c>
      <c r="G4941" s="15" t="s">
        <v>12834</v>
      </c>
      <c r="I4941" s="15" t="s">
        <v>12837</v>
      </c>
      <c r="J4941" s="15" t="s">
        <v>12838</v>
      </c>
    </row>
    <row r="4942" spans="1:10" x14ac:dyDescent="0.25">
      <c r="A4942" s="15">
        <v>45</v>
      </c>
      <c r="B4942" s="15" t="s">
        <v>12640</v>
      </c>
      <c r="C4942" s="15" t="s">
        <v>12831</v>
      </c>
      <c r="D4942" s="15" t="s">
        <v>12832</v>
      </c>
      <c r="F4942" s="15" t="s">
        <v>12833</v>
      </c>
      <c r="G4942" s="15" t="s">
        <v>12834</v>
      </c>
      <c r="I4942" s="15" t="s">
        <v>12839</v>
      </c>
      <c r="J4942" s="15" t="s">
        <v>12840</v>
      </c>
    </row>
    <row r="4943" spans="1:10" x14ac:dyDescent="0.25">
      <c r="A4943" s="15">
        <v>45</v>
      </c>
      <c r="B4943" s="15" t="s">
        <v>12640</v>
      </c>
      <c r="C4943" s="15" t="s">
        <v>12831</v>
      </c>
      <c r="D4943" s="15" t="s">
        <v>12832</v>
      </c>
      <c r="F4943" s="15" t="s">
        <v>12833</v>
      </c>
      <c r="G4943" s="15" t="s">
        <v>12834</v>
      </c>
      <c r="I4943" s="15" t="s">
        <v>12841</v>
      </c>
      <c r="J4943" s="15" t="s">
        <v>12842</v>
      </c>
    </row>
    <row r="4944" spans="1:10" x14ac:dyDescent="0.25">
      <c r="A4944" s="15">
        <v>45</v>
      </c>
      <c r="B4944" s="15" t="s">
        <v>12640</v>
      </c>
      <c r="C4944" s="15" t="s">
        <v>12831</v>
      </c>
      <c r="D4944" s="15" t="s">
        <v>12832</v>
      </c>
      <c r="F4944" s="15" t="s">
        <v>12833</v>
      </c>
      <c r="G4944" s="15" t="s">
        <v>12834</v>
      </c>
      <c r="I4944" s="15" t="s">
        <v>12843</v>
      </c>
      <c r="J4944" s="15" t="s">
        <v>12844</v>
      </c>
    </row>
    <row r="4945" spans="1:10" x14ac:dyDescent="0.25">
      <c r="A4945" s="15">
        <v>45</v>
      </c>
      <c r="B4945" s="15" t="s">
        <v>12640</v>
      </c>
      <c r="C4945" s="15" t="s">
        <v>12831</v>
      </c>
      <c r="D4945" s="15" t="s">
        <v>12832</v>
      </c>
      <c r="F4945" s="15" t="s">
        <v>12833</v>
      </c>
      <c r="G4945" s="15" t="s">
        <v>12834</v>
      </c>
      <c r="I4945" s="15" t="s">
        <v>12845</v>
      </c>
      <c r="J4945" s="15" t="s">
        <v>12846</v>
      </c>
    </row>
    <row r="4946" spans="1:10" x14ac:dyDescent="0.25">
      <c r="A4946" s="15">
        <v>45</v>
      </c>
      <c r="B4946" s="15" t="s">
        <v>12640</v>
      </c>
      <c r="C4946" s="15" t="s">
        <v>12831</v>
      </c>
      <c r="D4946" s="15" t="s">
        <v>12832</v>
      </c>
      <c r="F4946" s="15" t="s">
        <v>12833</v>
      </c>
      <c r="G4946" s="15" t="s">
        <v>12834</v>
      </c>
      <c r="I4946" s="15" t="s">
        <v>12847</v>
      </c>
      <c r="J4946" s="15" t="s">
        <v>12848</v>
      </c>
    </row>
    <row r="4947" spans="1:10" x14ac:dyDescent="0.25">
      <c r="A4947" s="15">
        <v>45</v>
      </c>
      <c r="B4947" s="15" t="s">
        <v>12640</v>
      </c>
      <c r="C4947" s="15" t="s">
        <v>12831</v>
      </c>
      <c r="D4947" s="15" t="s">
        <v>12832</v>
      </c>
      <c r="F4947" s="15" t="s">
        <v>12833</v>
      </c>
      <c r="G4947" s="15" t="s">
        <v>12834</v>
      </c>
      <c r="I4947" s="15" t="s">
        <v>12849</v>
      </c>
      <c r="J4947" s="15" t="s">
        <v>12842</v>
      </c>
    </row>
    <row r="4948" spans="1:10" x14ac:dyDescent="0.25">
      <c r="A4948" s="15">
        <v>45</v>
      </c>
      <c r="B4948" s="15" t="s">
        <v>12640</v>
      </c>
      <c r="C4948" s="15" t="s">
        <v>12831</v>
      </c>
      <c r="D4948" s="15" t="s">
        <v>12832</v>
      </c>
      <c r="F4948" s="15" t="s">
        <v>12833</v>
      </c>
      <c r="G4948" s="15" t="s">
        <v>12834</v>
      </c>
      <c r="I4948" s="15" t="s">
        <v>12850</v>
      </c>
      <c r="J4948" s="15" t="s">
        <v>12851</v>
      </c>
    </row>
    <row r="4949" spans="1:10" x14ac:dyDescent="0.25">
      <c r="A4949" s="15">
        <v>45</v>
      </c>
      <c r="B4949" s="15" t="s">
        <v>12640</v>
      </c>
      <c r="C4949" s="15" t="s">
        <v>12831</v>
      </c>
      <c r="D4949" s="15" t="s">
        <v>12832</v>
      </c>
      <c r="F4949" s="15" t="s">
        <v>12852</v>
      </c>
      <c r="G4949" s="15" t="s">
        <v>12853</v>
      </c>
      <c r="I4949" s="15" t="s">
        <v>12854</v>
      </c>
      <c r="J4949" s="15" t="s">
        <v>12855</v>
      </c>
    </row>
    <row r="4950" spans="1:10" x14ac:dyDescent="0.25">
      <c r="A4950" s="15">
        <v>45</v>
      </c>
      <c r="B4950" s="15" t="s">
        <v>12640</v>
      </c>
      <c r="C4950" s="15" t="s">
        <v>12831</v>
      </c>
      <c r="D4950" s="15" t="s">
        <v>12832</v>
      </c>
      <c r="F4950" s="15" t="s">
        <v>12856</v>
      </c>
      <c r="G4950" s="15" t="s">
        <v>12857</v>
      </c>
      <c r="I4950" s="15" t="s">
        <v>12858</v>
      </c>
      <c r="J4950" s="15" t="s">
        <v>12859</v>
      </c>
    </row>
    <row r="4951" spans="1:10" x14ac:dyDescent="0.25">
      <c r="A4951" s="15">
        <v>45</v>
      </c>
      <c r="B4951" s="15" t="s">
        <v>12640</v>
      </c>
      <c r="C4951" s="15" t="s">
        <v>12831</v>
      </c>
      <c r="D4951" s="15" t="s">
        <v>12832</v>
      </c>
      <c r="F4951" s="15" t="s">
        <v>12860</v>
      </c>
      <c r="G4951" s="15" t="s">
        <v>12861</v>
      </c>
      <c r="I4951" s="15" t="s">
        <v>12862</v>
      </c>
      <c r="J4951" s="15" t="s">
        <v>12863</v>
      </c>
    </row>
    <row r="4952" spans="1:10" x14ac:dyDescent="0.25">
      <c r="A4952" s="15">
        <v>45</v>
      </c>
      <c r="B4952" s="15" t="s">
        <v>12640</v>
      </c>
      <c r="C4952" s="15" t="s">
        <v>12831</v>
      </c>
      <c r="D4952" s="15" t="s">
        <v>12832</v>
      </c>
      <c r="F4952" s="15" t="s">
        <v>12864</v>
      </c>
      <c r="G4952" s="15" t="s">
        <v>12865</v>
      </c>
      <c r="I4952" s="15" t="s">
        <v>12866</v>
      </c>
      <c r="J4952" s="15" t="s">
        <v>12867</v>
      </c>
    </row>
    <row r="4953" spans="1:10" x14ac:dyDescent="0.25">
      <c r="A4953" s="15">
        <v>45</v>
      </c>
      <c r="B4953" s="15" t="s">
        <v>12640</v>
      </c>
      <c r="C4953" s="15" t="s">
        <v>12831</v>
      </c>
      <c r="D4953" s="15" t="s">
        <v>12832</v>
      </c>
      <c r="F4953" s="15" t="s">
        <v>12868</v>
      </c>
      <c r="G4953" s="15" t="s">
        <v>12869</v>
      </c>
      <c r="I4953" s="15" t="s">
        <v>12870</v>
      </c>
      <c r="J4953" s="15" t="s">
        <v>12871</v>
      </c>
    </row>
    <row r="4954" spans="1:10" x14ac:dyDescent="0.25">
      <c r="A4954" s="15">
        <v>45</v>
      </c>
      <c r="B4954" s="15" t="s">
        <v>12640</v>
      </c>
      <c r="C4954" s="15" t="s">
        <v>12831</v>
      </c>
      <c r="D4954" s="15" t="s">
        <v>12832</v>
      </c>
      <c r="F4954" s="15" t="s">
        <v>12872</v>
      </c>
      <c r="G4954" s="15" t="s">
        <v>12873</v>
      </c>
      <c r="I4954" s="15" t="s">
        <v>12874</v>
      </c>
      <c r="J4954" s="15" t="s">
        <v>12875</v>
      </c>
    </row>
    <row r="4955" spans="1:10" x14ac:dyDescent="0.25">
      <c r="A4955" s="15">
        <v>45</v>
      </c>
      <c r="B4955" s="15" t="s">
        <v>12640</v>
      </c>
      <c r="C4955" s="15" t="s">
        <v>12831</v>
      </c>
      <c r="D4955" s="15" t="s">
        <v>12832</v>
      </c>
      <c r="F4955" s="15" t="s">
        <v>12876</v>
      </c>
      <c r="G4955" s="15" t="s">
        <v>12877</v>
      </c>
      <c r="I4955" s="15" t="s">
        <v>12878</v>
      </c>
      <c r="J4955" s="15" t="s">
        <v>12879</v>
      </c>
    </row>
    <row r="4956" spans="1:10" x14ac:dyDescent="0.25">
      <c r="A4956" s="15">
        <v>45</v>
      </c>
      <c r="B4956" s="15" t="s">
        <v>12640</v>
      </c>
      <c r="C4956" s="15" t="s">
        <v>12831</v>
      </c>
      <c r="D4956" s="15" t="s">
        <v>12832</v>
      </c>
      <c r="F4956" s="15" t="s">
        <v>12880</v>
      </c>
      <c r="G4956" s="15" t="s">
        <v>12881</v>
      </c>
      <c r="I4956" s="15" t="s">
        <v>12882</v>
      </c>
      <c r="J4956" s="15" t="s">
        <v>12883</v>
      </c>
    </row>
    <row r="4957" spans="1:10" x14ac:dyDescent="0.25">
      <c r="A4957" s="15">
        <v>45</v>
      </c>
      <c r="B4957" s="15" t="s">
        <v>12640</v>
      </c>
      <c r="C4957" s="15" t="s">
        <v>12831</v>
      </c>
      <c r="D4957" s="15" t="s">
        <v>12832</v>
      </c>
      <c r="F4957" s="15" t="s">
        <v>12884</v>
      </c>
      <c r="G4957" s="15" t="s">
        <v>12885</v>
      </c>
      <c r="I4957" s="15" t="s">
        <v>12886</v>
      </c>
      <c r="J4957" s="15" t="s">
        <v>12887</v>
      </c>
    </row>
    <row r="4958" spans="1:10" x14ac:dyDescent="0.25">
      <c r="A4958" s="15">
        <v>45</v>
      </c>
      <c r="B4958" s="15" t="s">
        <v>12640</v>
      </c>
      <c r="C4958" s="15" t="s">
        <v>12831</v>
      </c>
      <c r="D4958" s="15" t="s">
        <v>12832</v>
      </c>
      <c r="F4958" s="15" t="s">
        <v>12888</v>
      </c>
      <c r="G4958" s="15" t="s">
        <v>12889</v>
      </c>
      <c r="I4958" s="15" t="s">
        <v>12890</v>
      </c>
      <c r="J4958" s="15" t="s">
        <v>12891</v>
      </c>
    </row>
    <row r="4959" spans="1:10" x14ac:dyDescent="0.25">
      <c r="A4959" s="15">
        <v>45</v>
      </c>
      <c r="B4959" s="15" t="s">
        <v>12640</v>
      </c>
      <c r="C4959" s="15" t="s">
        <v>12831</v>
      </c>
      <c r="D4959" s="15" t="s">
        <v>12832</v>
      </c>
      <c r="F4959" s="15" t="s">
        <v>12892</v>
      </c>
      <c r="G4959" s="15" t="s">
        <v>12893</v>
      </c>
      <c r="I4959" s="15" t="s">
        <v>12894</v>
      </c>
      <c r="J4959" s="15" t="s">
        <v>12895</v>
      </c>
    </row>
    <row r="4960" spans="1:10" x14ac:dyDescent="0.25">
      <c r="A4960" s="15">
        <v>45</v>
      </c>
      <c r="B4960" s="15" t="s">
        <v>12640</v>
      </c>
      <c r="C4960" s="15" t="s">
        <v>12831</v>
      </c>
      <c r="D4960" s="15" t="s">
        <v>12832</v>
      </c>
      <c r="F4960" s="15" t="s">
        <v>12896</v>
      </c>
      <c r="G4960" s="15" t="s">
        <v>12897</v>
      </c>
      <c r="I4960" s="15" t="s">
        <v>12898</v>
      </c>
      <c r="J4960" s="15" t="s">
        <v>12899</v>
      </c>
    </row>
    <row r="4961" spans="1:10" x14ac:dyDescent="0.25">
      <c r="A4961" s="15">
        <v>45</v>
      </c>
      <c r="B4961" s="15" t="s">
        <v>12640</v>
      </c>
      <c r="C4961" s="15" t="s">
        <v>12831</v>
      </c>
      <c r="D4961" s="15" t="s">
        <v>12832</v>
      </c>
      <c r="F4961" s="15" t="s">
        <v>12900</v>
      </c>
      <c r="G4961" s="15" t="s">
        <v>12901</v>
      </c>
      <c r="I4961" s="15" t="s">
        <v>12902</v>
      </c>
      <c r="J4961" s="15" t="s">
        <v>12903</v>
      </c>
    </row>
    <row r="4962" spans="1:10" x14ac:dyDescent="0.25">
      <c r="A4962" s="15">
        <v>45</v>
      </c>
      <c r="B4962" s="15" t="s">
        <v>12640</v>
      </c>
      <c r="C4962" s="15" t="s">
        <v>12831</v>
      </c>
      <c r="D4962" s="15" t="s">
        <v>12832</v>
      </c>
      <c r="F4962" s="15" t="s">
        <v>12904</v>
      </c>
      <c r="G4962" s="15" t="s">
        <v>12905</v>
      </c>
      <c r="I4962" s="15" t="s">
        <v>12906</v>
      </c>
      <c r="J4962" s="15" t="s">
        <v>12907</v>
      </c>
    </row>
    <row r="4963" spans="1:10" x14ac:dyDescent="0.25">
      <c r="A4963" s="15">
        <v>45</v>
      </c>
      <c r="B4963" s="15" t="s">
        <v>12640</v>
      </c>
      <c r="C4963" s="15" t="s">
        <v>12831</v>
      </c>
      <c r="D4963" s="15" t="s">
        <v>12832</v>
      </c>
      <c r="F4963" s="15" t="s">
        <v>12908</v>
      </c>
      <c r="G4963" s="15" t="s">
        <v>400</v>
      </c>
      <c r="I4963" s="15" t="s">
        <v>12909</v>
      </c>
      <c r="J4963" s="15" t="s">
        <v>402</v>
      </c>
    </row>
    <row r="4964" spans="1:10" x14ac:dyDescent="0.25">
      <c r="A4964" s="15">
        <v>45</v>
      </c>
      <c r="B4964" s="15" t="s">
        <v>12640</v>
      </c>
      <c r="C4964" s="15" t="s">
        <v>12831</v>
      </c>
      <c r="D4964" s="15" t="s">
        <v>12832</v>
      </c>
      <c r="F4964" s="15" t="s">
        <v>12908</v>
      </c>
      <c r="G4964" s="15" t="s">
        <v>400</v>
      </c>
      <c r="I4964" s="15" t="s">
        <v>12910</v>
      </c>
      <c r="J4964" s="15" t="s">
        <v>12669</v>
      </c>
    </row>
    <row r="4965" spans="1:10" x14ac:dyDescent="0.25">
      <c r="A4965" s="15">
        <v>45</v>
      </c>
      <c r="B4965" s="15" t="s">
        <v>12640</v>
      </c>
      <c r="C4965" s="15" t="s">
        <v>12831</v>
      </c>
      <c r="D4965" s="15" t="s">
        <v>12832</v>
      </c>
      <c r="F4965" s="15" t="s">
        <v>12908</v>
      </c>
      <c r="G4965" s="15" t="s">
        <v>400</v>
      </c>
      <c r="I4965" s="15" t="s">
        <v>12911</v>
      </c>
      <c r="J4965" s="15" t="s">
        <v>12671</v>
      </c>
    </row>
    <row r="4966" spans="1:10" x14ac:dyDescent="0.25">
      <c r="A4966" s="15">
        <v>45</v>
      </c>
      <c r="B4966" s="15" t="s">
        <v>12640</v>
      </c>
      <c r="C4966" s="15" t="s">
        <v>12831</v>
      </c>
      <c r="D4966" s="15" t="s">
        <v>12832</v>
      </c>
      <c r="F4966" s="15" t="s">
        <v>12912</v>
      </c>
      <c r="G4966" s="15" t="s">
        <v>613</v>
      </c>
      <c r="I4966" s="15" t="s">
        <v>12913</v>
      </c>
      <c r="J4966" s="15" t="s">
        <v>615</v>
      </c>
    </row>
    <row r="4967" spans="1:10" x14ac:dyDescent="0.25">
      <c r="A4967" s="15">
        <v>45</v>
      </c>
      <c r="B4967" s="15" t="s">
        <v>12640</v>
      </c>
      <c r="C4967" s="15" t="s">
        <v>12831</v>
      </c>
      <c r="D4967" s="15" t="s">
        <v>12832</v>
      </c>
      <c r="F4967" s="15" t="s">
        <v>12912</v>
      </c>
      <c r="G4967" s="15" t="s">
        <v>613</v>
      </c>
      <c r="I4967" s="15" t="s">
        <v>12914</v>
      </c>
      <c r="J4967" s="15" t="s">
        <v>12675</v>
      </c>
    </row>
    <row r="4968" spans="1:10" x14ac:dyDescent="0.25">
      <c r="A4968" s="15">
        <v>45</v>
      </c>
      <c r="B4968" s="15" t="s">
        <v>12640</v>
      </c>
      <c r="C4968" s="15" t="s">
        <v>12831</v>
      </c>
      <c r="D4968" s="15" t="s">
        <v>12832</v>
      </c>
      <c r="F4968" s="15" t="s">
        <v>12912</v>
      </c>
      <c r="G4968" s="15" t="s">
        <v>613</v>
      </c>
      <c r="I4968" s="15" t="s">
        <v>12915</v>
      </c>
      <c r="J4968" s="15" t="s">
        <v>12671</v>
      </c>
    </row>
    <row r="4969" spans="1:10" x14ac:dyDescent="0.25">
      <c r="A4969" s="15">
        <v>45</v>
      </c>
      <c r="B4969" s="15" t="s">
        <v>12640</v>
      </c>
      <c r="C4969" s="15" t="s">
        <v>12831</v>
      </c>
      <c r="D4969" s="15" t="s">
        <v>12832</v>
      </c>
      <c r="F4969" s="15" t="s">
        <v>12916</v>
      </c>
      <c r="G4969" s="15" t="s">
        <v>12917</v>
      </c>
      <c r="I4969" s="15" t="s">
        <v>12918</v>
      </c>
      <c r="J4969" s="15" t="s">
        <v>10732</v>
      </c>
    </row>
    <row r="4970" spans="1:10" x14ac:dyDescent="0.25">
      <c r="A4970" s="15">
        <v>45</v>
      </c>
      <c r="B4970" s="15" t="s">
        <v>12640</v>
      </c>
      <c r="C4970" s="15" t="s">
        <v>12831</v>
      </c>
      <c r="D4970" s="15" t="s">
        <v>12832</v>
      </c>
      <c r="F4970" s="15" t="s">
        <v>12916</v>
      </c>
      <c r="G4970" s="15" t="s">
        <v>12917</v>
      </c>
      <c r="I4970" s="15" t="s">
        <v>12919</v>
      </c>
      <c r="J4970" s="15" t="s">
        <v>10734</v>
      </c>
    </row>
    <row r="4971" spans="1:10" x14ac:dyDescent="0.25">
      <c r="A4971" s="15">
        <v>45</v>
      </c>
      <c r="B4971" s="15" t="s">
        <v>12640</v>
      </c>
      <c r="C4971" s="15" t="s">
        <v>12831</v>
      </c>
      <c r="D4971" s="15" t="s">
        <v>12832</v>
      </c>
      <c r="F4971" s="15" t="s">
        <v>12916</v>
      </c>
      <c r="G4971" s="15" t="s">
        <v>12917</v>
      </c>
      <c r="I4971" s="15" t="s">
        <v>12920</v>
      </c>
      <c r="J4971" s="15" t="s">
        <v>10736</v>
      </c>
    </row>
    <row r="4972" spans="1:10" x14ac:dyDescent="0.25">
      <c r="A4972" s="15">
        <v>45</v>
      </c>
      <c r="B4972" s="15" t="s">
        <v>12640</v>
      </c>
      <c r="C4972" s="15" t="s">
        <v>12831</v>
      </c>
      <c r="D4972" s="15" t="s">
        <v>12832</v>
      </c>
      <c r="F4972" s="15" t="s">
        <v>12921</v>
      </c>
      <c r="G4972" s="15" t="s">
        <v>12922</v>
      </c>
      <c r="I4972" s="15" t="s">
        <v>12923</v>
      </c>
      <c r="J4972" s="15" t="s">
        <v>12924</v>
      </c>
    </row>
    <row r="4973" spans="1:10" x14ac:dyDescent="0.25">
      <c r="A4973" s="15">
        <v>45</v>
      </c>
      <c r="B4973" s="15" t="s">
        <v>12640</v>
      </c>
      <c r="C4973" s="15" t="s">
        <v>12831</v>
      </c>
      <c r="D4973" s="15" t="s">
        <v>12832</v>
      </c>
      <c r="F4973" s="15" t="s">
        <v>12921</v>
      </c>
      <c r="G4973" s="15" t="s">
        <v>12922</v>
      </c>
      <c r="I4973" s="15" t="s">
        <v>12925</v>
      </c>
      <c r="J4973" s="15" t="s">
        <v>12926</v>
      </c>
    </row>
    <row r="4974" spans="1:10" x14ac:dyDescent="0.25">
      <c r="A4974" s="15">
        <v>45</v>
      </c>
      <c r="B4974" s="15" t="s">
        <v>12640</v>
      </c>
      <c r="C4974" s="15" t="s">
        <v>12831</v>
      </c>
      <c r="D4974" s="15" t="s">
        <v>12832</v>
      </c>
      <c r="F4974" s="15" t="s">
        <v>12927</v>
      </c>
      <c r="G4974" s="15" t="s">
        <v>12928</v>
      </c>
      <c r="I4974" s="15" t="s">
        <v>12929</v>
      </c>
      <c r="J4974" s="15" t="s">
        <v>12930</v>
      </c>
    </row>
    <row r="4975" spans="1:10" x14ac:dyDescent="0.25">
      <c r="A4975" s="15">
        <v>45</v>
      </c>
      <c r="B4975" s="15" t="s">
        <v>12640</v>
      </c>
      <c r="C4975" s="15" t="s">
        <v>12831</v>
      </c>
      <c r="D4975" s="15" t="s">
        <v>12832</v>
      </c>
      <c r="F4975" s="15" t="s">
        <v>12927</v>
      </c>
      <c r="G4975" s="15" t="s">
        <v>12928</v>
      </c>
      <c r="I4975" s="15" t="s">
        <v>12931</v>
      </c>
      <c r="J4975" s="15" t="s">
        <v>12932</v>
      </c>
    </row>
    <row r="4976" spans="1:10" x14ac:dyDescent="0.25">
      <c r="A4976" s="15">
        <v>45</v>
      </c>
      <c r="B4976" s="15" t="s">
        <v>12640</v>
      </c>
      <c r="C4976" s="15" t="s">
        <v>12831</v>
      </c>
      <c r="D4976" s="15" t="s">
        <v>12832</v>
      </c>
      <c r="F4976" s="15" t="s">
        <v>12933</v>
      </c>
      <c r="G4976" s="15" t="s">
        <v>12934</v>
      </c>
      <c r="I4976" s="15" t="s">
        <v>12935</v>
      </c>
      <c r="J4976" s="15" t="s">
        <v>12936</v>
      </c>
    </row>
    <row r="4977" spans="1:10" x14ac:dyDescent="0.25">
      <c r="A4977" s="15">
        <v>45</v>
      </c>
      <c r="B4977" s="15" t="s">
        <v>12640</v>
      </c>
      <c r="C4977" s="15" t="s">
        <v>12831</v>
      </c>
      <c r="D4977" s="15" t="s">
        <v>12832</v>
      </c>
      <c r="F4977" s="15" t="s">
        <v>12937</v>
      </c>
      <c r="G4977" s="15" t="s">
        <v>12644</v>
      </c>
      <c r="I4977" s="15" t="s">
        <v>12938</v>
      </c>
      <c r="J4977" s="15" t="s">
        <v>12939</v>
      </c>
    </row>
    <row r="4978" spans="1:10" x14ac:dyDescent="0.25">
      <c r="A4978" s="15">
        <v>45</v>
      </c>
      <c r="B4978" s="15" t="s">
        <v>12640</v>
      </c>
      <c r="C4978" s="15" t="s">
        <v>12831</v>
      </c>
      <c r="D4978" s="15" t="s">
        <v>12832</v>
      </c>
      <c r="F4978" s="15" t="s">
        <v>12937</v>
      </c>
      <c r="G4978" s="15" t="s">
        <v>12644</v>
      </c>
      <c r="I4978" s="15" t="s">
        <v>12940</v>
      </c>
      <c r="J4978" s="15" t="s">
        <v>12941</v>
      </c>
    </row>
    <row r="4979" spans="1:10" x14ac:dyDescent="0.25">
      <c r="A4979" s="15">
        <v>45</v>
      </c>
      <c r="B4979" s="15" t="s">
        <v>12640</v>
      </c>
      <c r="C4979" s="15" t="s">
        <v>12831</v>
      </c>
      <c r="D4979" s="15" t="s">
        <v>12832</v>
      </c>
      <c r="F4979" s="15" t="s">
        <v>12937</v>
      </c>
      <c r="G4979" s="15" t="s">
        <v>12644</v>
      </c>
      <c r="I4979" s="15" t="s">
        <v>12942</v>
      </c>
      <c r="J4979" s="15" t="s">
        <v>12943</v>
      </c>
    </row>
    <row r="4980" spans="1:10" x14ac:dyDescent="0.25">
      <c r="A4980" s="15">
        <v>45</v>
      </c>
      <c r="B4980" s="15" t="s">
        <v>12640</v>
      </c>
      <c r="C4980" s="15" t="s">
        <v>12831</v>
      </c>
      <c r="D4980" s="15" t="s">
        <v>12832</v>
      </c>
      <c r="F4980" s="15" t="s">
        <v>12937</v>
      </c>
      <c r="G4980" s="15" t="s">
        <v>12644</v>
      </c>
      <c r="I4980" s="15" t="s">
        <v>12944</v>
      </c>
      <c r="J4980" s="15" t="s">
        <v>12945</v>
      </c>
    </row>
    <row r="4981" spans="1:10" x14ac:dyDescent="0.25">
      <c r="A4981" s="15">
        <v>45</v>
      </c>
      <c r="B4981" s="15" t="s">
        <v>12640</v>
      </c>
      <c r="C4981" s="15" t="s">
        <v>12831</v>
      </c>
      <c r="D4981" s="15" t="s">
        <v>12832</v>
      </c>
      <c r="F4981" s="15" t="s">
        <v>12937</v>
      </c>
      <c r="G4981" s="15" t="s">
        <v>12644</v>
      </c>
      <c r="I4981" s="15" t="s">
        <v>12946</v>
      </c>
      <c r="J4981" s="15" t="s">
        <v>443</v>
      </c>
    </row>
    <row r="4982" spans="1:10" x14ac:dyDescent="0.25">
      <c r="A4982" s="15">
        <v>45</v>
      </c>
      <c r="B4982" s="15" t="s">
        <v>12640</v>
      </c>
      <c r="C4982" s="15" t="s">
        <v>12831</v>
      </c>
      <c r="D4982" s="15" t="s">
        <v>12832</v>
      </c>
      <c r="F4982" s="15" t="s">
        <v>12937</v>
      </c>
      <c r="G4982" s="15" t="s">
        <v>12644</v>
      </c>
      <c r="I4982" s="15" t="s">
        <v>12947</v>
      </c>
      <c r="J4982" s="15" t="s">
        <v>12948</v>
      </c>
    </row>
    <row r="4983" spans="1:10" x14ac:dyDescent="0.25">
      <c r="A4983" s="15">
        <v>45</v>
      </c>
      <c r="B4983" s="15" t="s">
        <v>12640</v>
      </c>
      <c r="C4983" s="15" t="s">
        <v>12831</v>
      </c>
      <c r="D4983" s="15" t="s">
        <v>12832</v>
      </c>
      <c r="F4983" s="15" t="s">
        <v>12937</v>
      </c>
      <c r="G4983" s="15" t="s">
        <v>12644</v>
      </c>
      <c r="I4983" s="15" t="s">
        <v>12949</v>
      </c>
      <c r="J4983" s="15" t="s">
        <v>12950</v>
      </c>
    </row>
    <row r="4984" spans="1:10" x14ac:dyDescent="0.25">
      <c r="A4984" s="15">
        <v>45</v>
      </c>
      <c r="B4984" s="15" t="s">
        <v>12640</v>
      </c>
      <c r="C4984" s="15" t="s">
        <v>12831</v>
      </c>
      <c r="D4984" s="15" t="s">
        <v>12832</v>
      </c>
      <c r="F4984" s="15" t="s">
        <v>12937</v>
      </c>
      <c r="G4984" s="15" t="s">
        <v>12644</v>
      </c>
      <c r="I4984" s="15" t="s">
        <v>12951</v>
      </c>
      <c r="J4984" s="15" t="s">
        <v>12952</v>
      </c>
    </row>
    <row r="4985" spans="1:10" x14ac:dyDescent="0.25">
      <c r="A4985" s="15">
        <v>45</v>
      </c>
      <c r="B4985" s="15" t="s">
        <v>12640</v>
      </c>
      <c r="C4985" s="15" t="s">
        <v>12831</v>
      </c>
      <c r="D4985" s="15" t="s">
        <v>12832</v>
      </c>
      <c r="F4985" s="15" t="s">
        <v>12937</v>
      </c>
      <c r="G4985" s="15" t="s">
        <v>12644</v>
      </c>
      <c r="I4985" s="15" t="s">
        <v>12953</v>
      </c>
      <c r="J4985" s="15" t="s">
        <v>12954</v>
      </c>
    </row>
    <row r="4986" spans="1:10" x14ac:dyDescent="0.25">
      <c r="A4986" s="15">
        <v>45</v>
      </c>
      <c r="B4986" s="15" t="s">
        <v>12640</v>
      </c>
      <c r="C4986" s="15" t="s">
        <v>12831</v>
      </c>
      <c r="D4986" s="15" t="s">
        <v>12832</v>
      </c>
      <c r="F4986" s="15" t="s">
        <v>12937</v>
      </c>
      <c r="G4986" s="15" t="s">
        <v>12644</v>
      </c>
      <c r="I4986" s="15" t="s">
        <v>12955</v>
      </c>
      <c r="J4986" s="15" t="s">
        <v>12956</v>
      </c>
    </row>
    <row r="4987" spans="1:10" x14ac:dyDescent="0.25">
      <c r="A4987" s="15">
        <v>45</v>
      </c>
      <c r="B4987" s="15" t="s">
        <v>12640</v>
      </c>
      <c r="C4987" s="15" t="s">
        <v>12831</v>
      </c>
      <c r="D4987" s="15" t="s">
        <v>12832</v>
      </c>
      <c r="F4987" s="15" t="s">
        <v>12957</v>
      </c>
      <c r="G4987" s="15" t="s">
        <v>12958</v>
      </c>
      <c r="I4987" s="15" t="s">
        <v>12959</v>
      </c>
      <c r="J4987" s="15" t="s">
        <v>12960</v>
      </c>
    </row>
    <row r="4988" spans="1:10" x14ac:dyDescent="0.25">
      <c r="A4988" s="15">
        <v>45</v>
      </c>
      <c r="B4988" s="15" t="s">
        <v>12640</v>
      </c>
      <c r="C4988" s="15" t="s">
        <v>12831</v>
      </c>
      <c r="D4988" s="15" t="s">
        <v>12832</v>
      </c>
      <c r="F4988" s="15" t="s">
        <v>12957</v>
      </c>
      <c r="G4988" s="15" t="s">
        <v>12958</v>
      </c>
      <c r="I4988" s="15" t="s">
        <v>12961</v>
      </c>
      <c r="J4988" s="15" t="s">
        <v>12962</v>
      </c>
    </row>
    <row r="4989" spans="1:10" x14ac:dyDescent="0.25">
      <c r="A4989" s="15">
        <v>45</v>
      </c>
      <c r="B4989" s="15" t="s">
        <v>12640</v>
      </c>
      <c r="C4989" s="15" t="s">
        <v>12831</v>
      </c>
      <c r="D4989" s="15" t="s">
        <v>12832</v>
      </c>
      <c r="F4989" s="15" t="s">
        <v>12957</v>
      </c>
      <c r="G4989" s="15" t="s">
        <v>12958</v>
      </c>
      <c r="I4989" s="15" t="s">
        <v>12963</v>
      </c>
      <c r="J4989" s="15" t="s">
        <v>12964</v>
      </c>
    </row>
    <row r="4990" spans="1:10" x14ac:dyDescent="0.25">
      <c r="A4990" s="15">
        <v>45</v>
      </c>
      <c r="B4990" s="15" t="s">
        <v>12640</v>
      </c>
      <c r="C4990" s="15" t="s">
        <v>12831</v>
      </c>
      <c r="D4990" s="15" t="s">
        <v>12832</v>
      </c>
      <c r="F4990" s="15" t="s">
        <v>12965</v>
      </c>
      <c r="G4990" s="15" t="s">
        <v>12966</v>
      </c>
      <c r="I4990" s="15" t="s">
        <v>12967</v>
      </c>
      <c r="J4990" s="15" t="s">
        <v>12968</v>
      </c>
    </row>
    <row r="4991" spans="1:10" x14ac:dyDescent="0.25">
      <c r="A4991" s="15">
        <v>45</v>
      </c>
      <c r="B4991" s="15" t="s">
        <v>12640</v>
      </c>
      <c r="C4991" s="15" t="s">
        <v>12831</v>
      </c>
      <c r="D4991" s="15" t="s">
        <v>12832</v>
      </c>
      <c r="F4991" s="15" t="s">
        <v>12969</v>
      </c>
      <c r="G4991" s="15" t="s">
        <v>445</v>
      </c>
      <c r="I4991" s="15" t="s">
        <v>12970</v>
      </c>
      <c r="J4991" s="15" t="s">
        <v>586</v>
      </c>
    </row>
    <row r="4992" spans="1:10" x14ac:dyDescent="0.25">
      <c r="A4992" s="15">
        <v>45</v>
      </c>
      <c r="B4992" s="15" t="s">
        <v>12640</v>
      </c>
      <c r="C4992" s="15" t="s">
        <v>12831</v>
      </c>
      <c r="D4992" s="15" t="s">
        <v>12832</v>
      </c>
      <c r="F4992" s="15" t="s">
        <v>12969</v>
      </c>
      <c r="G4992" s="15" t="s">
        <v>445</v>
      </c>
      <c r="I4992" s="15" t="s">
        <v>12971</v>
      </c>
      <c r="J4992" s="15" t="s">
        <v>12972</v>
      </c>
    </row>
    <row r="4993" spans="1:10" x14ac:dyDescent="0.25">
      <c r="A4993" s="15">
        <v>45</v>
      </c>
      <c r="B4993" s="15" t="s">
        <v>12640</v>
      </c>
      <c r="C4993" s="15" t="s">
        <v>12831</v>
      </c>
      <c r="D4993" s="15" t="s">
        <v>12832</v>
      </c>
      <c r="F4993" s="15" t="s">
        <v>12969</v>
      </c>
      <c r="G4993" s="15" t="s">
        <v>445</v>
      </c>
      <c r="I4993" s="15" t="s">
        <v>12973</v>
      </c>
      <c r="J4993" s="15" t="s">
        <v>12974</v>
      </c>
    </row>
    <row r="4994" spans="1:10" x14ac:dyDescent="0.25">
      <c r="A4994" s="15">
        <v>45</v>
      </c>
      <c r="B4994" s="15" t="s">
        <v>12640</v>
      </c>
      <c r="C4994" s="15" t="s">
        <v>12831</v>
      </c>
      <c r="D4994" s="15" t="s">
        <v>12832</v>
      </c>
      <c r="F4994" s="15" t="s">
        <v>12975</v>
      </c>
      <c r="G4994" s="15" t="s">
        <v>12976</v>
      </c>
      <c r="I4994" s="15" t="s">
        <v>12977</v>
      </c>
      <c r="J4994" s="15" t="s">
        <v>12978</v>
      </c>
    </row>
    <row r="4995" spans="1:10" x14ac:dyDescent="0.25">
      <c r="A4995" s="15">
        <v>45</v>
      </c>
      <c r="B4995" s="15" t="s">
        <v>12640</v>
      </c>
      <c r="C4995" s="15" t="s">
        <v>12831</v>
      </c>
      <c r="D4995" s="15" t="s">
        <v>12832</v>
      </c>
      <c r="F4995" s="15" t="s">
        <v>12975</v>
      </c>
      <c r="G4995" s="15" t="s">
        <v>12976</v>
      </c>
      <c r="I4995" s="15" t="s">
        <v>12979</v>
      </c>
      <c r="J4995" s="15" t="s">
        <v>12980</v>
      </c>
    </row>
    <row r="4996" spans="1:10" x14ac:dyDescent="0.25">
      <c r="A4996" s="15">
        <v>45</v>
      </c>
      <c r="B4996" s="15" t="s">
        <v>12640</v>
      </c>
      <c r="C4996" s="15" t="s">
        <v>12831</v>
      </c>
      <c r="D4996" s="15" t="s">
        <v>12832</v>
      </c>
      <c r="F4996" s="15" t="s">
        <v>12981</v>
      </c>
      <c r="G4996" s="15" t="s">
        <v>322</v>
      </c>
      <c r="I4996" s="15" t="s">
        <v>12982</v>
      </c>
      <c r="J4996" s="15" t="s">
        <v>450</v>
      </c>
    </row>
    <row r="4997" spans="1:10" x14ac:dyDescent="0.25">
      <c r="A4997" s="15">
        <v>45</v>
      </c>
      <c r="B4997" s="15" t="s">
        <v>12640</v>
      </c>
      <c r="C4997" s="15" t="s">
        <v>12831</v>
      </c>
      <c r="D4997" s="15" t="s">
        <v>12832</v>
      </c>
      <c r="F4997" s="15" t="s">
        <v>12983</v>
      </c>
      <c r="G4997" s="15" t="s">
        <v>569</v>
      </c>
      <c r="I4997" s="15" t="s">
        <v>12984</v>
      </c>
      <c r="J4997" s="15" t="s">
        <v>1692</v>
      </c>
    </row>
    <row r="4998" spans="1:10" x14ac:dyDescent="0.25">
      <c r="A4998" s="15">
        <v>45</v>
      </c>
      <c r="B4998" s="15" t="s">
        <v>12640</v>
      </c>
      <c r="C4998" s="15" t="s">
        <v>12831</v>
      </c>
      <c r="D4998" s="15" t="s">
        <v>12832</v>
      </c>
      <c r="F4998" s="15" t="s">
        <v>12983</v>
      </c>
      <c r="G4998" s="15" t="s">
        <v>569</v>
      </c>
      <c r="I4998" s="15" t="s">
        <v>12985</v>
      </c>
      <c r="J4998" s="15" t="s">
        <v>12986</v>
      </c>
    </row>
    <row r="4999" spans="1:10" x14ac:dyDescent="0.25">
      <c r="A4999" s="15">
        <v>45</v>
      </c>
      <c r="B4999" s="15" t="s">
        <v>12640</v>
      </c>
      <c r="C4999" s="15" t="s">
        <v>12831</v>
      </c>
      <c r="D4999" s="15" t="s">
        <v>12832</v>
      </c>
      <c r="F4999" s="15" t="s">
        <v>12987</v>
      </c>
      <c r="G4999" s="15" t="s">
        <v>518</v>
      </c>
      <c r="I4999" s="15" t="s">
        <v>12988</v>
      </c>
      <c r="J4999" s="15" t="s">
        <v>583</v>
      </c>
    </row>
    <row r="5000" spans="1:10" x14ac:dyDescent="0.25">
      <c r="A5000" s="15">
        <v>45</v>
      </c>
      <c r="B5000" s="15" t="s">
        <v>12640</v>
      </c>
      <c r="C5000" s="15" t="s">
        <v>12831</v>
      </c>
      <c r="D5000" s="15" t="s">
        <v>12832</v>
      </c>
      <c r="F5000" s="15" t="s">
        <v>12987</v>
      </c>
      <c r="G5000" s="15" t="s">
        <v>518</v>
      </c>
      <c r="I5000" s="15" t="s">
        <v>12989</v>
      </c>
      <c r="J5000" s="15" t="s">
        <v>12990</v>
      </c>
    </row>
    <row r="5001" spans="1:10" x14ac:dyDescent="0.25">
      <c r="A5001" s="15">
        <v>45</v>
      </c>
      <c r="B5001" s="15" t="s">
        <v>12640</v>
      </c>
      <c r="C5001" s="15" t="s">
        <v>12831</v>
      </c>
      <c r="D5001" s="15" t="s">
        <v>12832</v>
      </c>
      <c r="F5001" s="15" t="s">
        <v>12991</v>
      </c>
      <c r="G5001" s="15" t="s">
        <v>12992</v>
      </c>
      <c r="I5001" s="15" t="s">
        <v>12993</v>
      </c>
      <c r="J5001" s="15" t="s">
        <v>12994</v>
      </c>
    </row>
    <row r="5002" spans="1:10" x14ac:dyDescent="0.25">
      <c r="A5002" s="15">
        <v>45</v>
      </c>
      <c r="B5002" s="15" t="s">
        <v>12640</v>
      </c>
      <c r="C5002" s="15" t="s">
        <v>12831</v>
      </c>
      <c r="D5002" s="15" t="s">
        <v>12832</v>
      </c>
      <c r="F5002" s="15" t="s">
        <v>12991</v>
      </c>
      <c r="G5002" s="15" t="s">
        <v>12992</v>
      </c>
      <c r="I5002" s="15" t="s">
        <v>12995</v>
      </c>
      <c r="J5002" s="15" t="s">
        <v>12996</v>
      </c>
    </row>
    <row r="5003" spans="1:10" x14ac:dyDescent="0.25">
      <c r="A5003" s="15">
        <v>45</v>
      </c>
      <c r="B5003" s="15" t="s">
        <v>12640</v>
      </c>
      <c r="C5003" s="15" t="s">
        <v>12831</v>
      </c>
      <c r="D5003" s="15" t="s">
        <v>12832</v>
      </c>
      <c r="F5003" s="15" t="s">
        <v>12991</v>
      </c>
      <c r="G5003" s="15" t="s">
        <v>12992</v>
      </c>
      <c r="I5003" s="15" t="s">
        <v>12997</v>
      </c>
      <c r="J5003" s="15" t="s">
        <v>12998</v>
      </c>
    </row>
    <row r="5004" spans="1:10" x14ac:dyDescent="0.25">
      <c r="A5004" s="15">
        <v>45</v>
      </c>
      <c r="B5004" s="15" t="s">
        <v>12640</v>
      </c>
      <c r="C5004" s="15" t="s">
        <v>12831</v>
      </c>
      <c r="D5004" s="15" t="s">
        <v>12832</v>
      </c>
      <c r="F5004" s="15" t="s">
        <v>12991</v>
      </c>
      <c r="G5004" s="15" t="s">
        <v>12992</v>
      </c>
      <c r="I5004" s="15" t="s">
        <v>12999</v>
      </c>
      <c r="J5004" s="15" t="s">
        <v>13000</v>
      </c>
    </row>
    <row r="5005" spans="1:10" x14ac:dyDescent="0.25">
      <c r="A5005" s="15">
        <v>45</v>
      </c>
      <c r="B5005" s="15" t="s">
        <v>12640</v>
      </c>
      <c r="C5005" s="15" t="s">
        <v>12831</v>
      </c>
      <c r="D5005" s="15" t="s">
        <v>12832</v>
      </c>
      <c r="F5005" s="15" t="s">
        <v>13001</v>
      </c>
      <c r="G5005" s="15" t="s">
        <v>5497</v>
      </c>
      <c r="I5005" s="15" t="s">
        <v>13002</v>
      </c>
      <c r="J5005" s="15" t="s">
        <v>598</v>
      </c>
    </row>
    <row r="5006" spans="1:10" x14ac:dyDescent="0.25">
      <c r="A5006" s="15">
        <v>45</v>
      </c>
      <c r="B5006" s="15" t="s">
        <v>12640</v>
      </c>
      <c r="C5006" s="15" t="s">
        <v>12831</v>
      </c>
      <c r="D5006" s="15" t="s">
        <v>12832</v>
      </c>
      <c r="F5006" s="15" t="s">
        <v>13001</v>
      </c>
      <c r="G5006" s="15" t="s">
        <v>5497</v>
      </c>
      <c r="I5006" s="15" t="s">
        <v>13003</v>
      </c>
      <c r="J5006" s="15" t="s">
        <v>13004</v>
      </c>
    </row>
    <row r="5007" spans="1:10" x14ac:dyDescent="0.25">
      <c r="A5007" s="15">
        <v>45</v>
      </c>
      <c r="B5007" s="15" t="s">
        <v>12640</v>
      </c>
      <c r="C5007" s="15" t="s">
        <v>12831</v>
      </c>
      <c r="D5007" s="15" t="s">
        <v>12832</v>
      </c>
      <c r="F5007" s="15" t="s">
        <v>13001</v>
      </c>
      <c r="G5007" s="15" t="s">
        <v>5497</v>
      </c>
      <c r="I5007" s="15" t="s">
        <v>13005</v>
      </c>
      <c r="J5007" s="15" t="s">
        <v>13006</v>
      </c>
    </row>
    <row r="5008" spans="1:10" x14ac:dyDescent="0.25">
      <c r="A5008" s="15">
        <v>45</v>
      </c>
      <c r="B5008" s="15" t="s">
        <v>12640</v>
      </c>
      <c r="C5008" s="15" t="s">
        <v>12831</v>
      </c>
      <c r="D5008" s="15" t="s">
        <v>12832</v>
      </c>
      <c r="F5008" s="15" t="s">
        <v>13001</v>
      </c>
      <c r="G5008" s="15" t="s">
        <v>5497</v>
      </c>
      <c r="I5008" s="15" t="s">
        <v>13007</v>
      </c>
      <c r="J5008" s="15" t="s">
        <v>1254</v>
      </c>
    </row>
    <row r="5009" spans="1:10" x14ac:dyDescent="0.25">
      <c r="A5009" s="15">
        <v>45</v>
      </c>
      <c r="B5009" s="15" t="s">
        <v>12640</v>
      </c>
      <c r="C5009" s="15" t="s">
        <v>12831</v>
      </c>
      <c r="D5009" s="15" t="s">
        <v>12832</v>
      </c>
      <c r="F5009" s="15" t="s">
        <v>13001</v>
      </c>
      <c r="G5009" s="15" t="s">
        <v>5497</v>
      </c>
      <c r="I5009" s="15" t="s">
        <v>13008</v>
      </c>
      <c r="J5009" s="15" t="s">
        <v>13009</v>
      </c>
    </row>
    <row r="5010" spans="1:10" x14ac:dyDescent="0.25">
      <c r="A5010" s="15">
        <v>45</v>
      </c>
      <c r="B5010" s="15" t="s">
        <v>12640</v>
      </c>
      <c r="C5010" s="15" t="s">
        <v>12831</v>
      </c>
      <c r="D5010" s="15" t="s">
        <v>12832</v>
      </c>
      <c r="F5010" s="15" t="s">
        <v>13001</v>
      </c>
      <c r="G5010" s="15" t="s">
        <v>5497</v>
      </c>
      <c r="I5010" s="15" t="s">
        <v>13010</v>
      </c>
      <c r="J5010" s="15" t="s">
        <v>13011</v>
      </c>
    </row>
    <row r="5011" spans="1:10" x14ac:dyDescent="0.25">
      <c r="A5011" s="15">
        <v>45</v>
      </c>
      <c r="B5011" s="15" t="s">
        <v>12640</v>
      </c>
      <c r="C5011" s="15" t="s">
        <v>12831</v>
      </c>
      <c r="D5011" s="15" t="s">
        <v>12832</v>
      </c>
      <c r="F5011" s="15" t="s">
        <v>13001</v>
      </c>
      <c r="G5011" s="15" t="s">
        <v>5497</v>
      </c>
      <c r="I5011" s="15" t="s">
        <v>13012</v>
      </c>
      <c r="J5011" s="15" t="s">
        <v>13013</v>
      </c>
    </row>
    <row r="5012" spans="1:10" x14ac:dyDescent="0.25">
      <c r="A5012" s="15">
        <v>45</v>
      </c>
      <c r="B5012" s="15" t="s">
        <v>12640</v>
      </c>
      <c r="C5012" s="15" t="s">
        <v>12831</v>
      </c>
      <c r="D5012" s="15" t="s">
        <v>12832</v>
      </c>
      <c r="F5012" s="15" t="s">
        <v>13001</v>
      </c>
      <c r="G5012" s="15" t="s">
        <v>5497</v>
      </c>
      <c r="I5012" s="15" t="s">
        <v>13014</v>
      </c>
      <c r="J5012" s="15" t="s">
        <v>9220</v>
      </c>
    </row>
    <row r="5013" spans="1:10" x14ac:dyDescent="0.25">
      <c r="A5013" s="15">
        <v>45</v>
      </c>
      <c r="B5013" s="15" t="s">
        <v>12640</v>
      </c>
      <c r="C5013" s="15" t="s">
        <v>12831</v>
      </c>
      <c r="D5013" s="15" t="s">
        <v>12832</v>
      </c>
      <c r="F5013" s="15" t="s">
        <v>13001</v>
      </c>
      <c r="G5013" s="15" t="s">
        <v>5497</v>
      </c>
      <c r="I5013" s="15" t="s">
        <v>13015</v>
      </c>
      <c r="J5013" s="15" t="s">
        <v>13016</v>
      </c>
    </row>
    <row r="5014" spans="1:10" x14ac:dyDescent="0.25">
      <c r="A5014" s="15">
        <v>45</v>
      </c>
      <c r="B5014" s="15" t="s">
        <v>12640</v>
      </c>
      <c r="C5014" s="15" t="s">
        <v>12831</v>
      </c>
      <c r="D5014" s="15" t="s">
        <v>12832</v>
      </c>
      <c r="F5014" s="15" t="s">
        <v>13001</v>
      </c>
      <c r="G5014" s="15" t="s">
        <v>5497</v>
      </c>
      <c r="I5014" s="15" t="s">
        <v>13017</v>
      </c>
      <c r="J5014" s="15" t="s">
        <v>13018</v>
      </c>
    </row>
    <row r="5015" spans="1:10" x14ac:dyDescent="0.25">
      <c r="A5015" s="15">
        <v>45</v>
      </c>
      <c r="B5015" s="15" t="s">
        <v>12640</v>
      </c>
      <c r="C5015" s="15" t="s">
        <v>12831</v>
      </c>
      <c r="D5015" s="15" t="s">
        <v>12832</v>
      </c>
      <c r="F5015" s="15" t="s">
        <v>13001</v>
      </c>
      <c r="G5015" s="15" t="s">
        <v>5497</v>
      </c>
      <c r="I5015" s="15" t="s">
        <v>13019</v>
      </c>
      <c r="J5015" s="15" t="s">
        <v>13020</v>
      </c>
    </row>
    <row r="5016" spans="1:10" x14ac:dyDescent="0.25">
      <c r="A5016" s="15">
        <v>45</v>
      </c>
      <c r="B5016" s="15" t="s">
        <v>12640</v>
      </c>
      <c r="C5016" s="15" t="s">
        <v>12831</v>
      </c>
      <c r="D5016" s="15" t="s">
        <v>12832</v>
      </c>
      <c r="F5016" s="15" t="s">
        <v>13021</v>
      </c>
      <c r="G5016" s="15" t="s">
        <v>551</v>
      </c>
      <c r="I5016" s="15" t="s">
        <v>13022</v>
      </c>
      <c r="J5016" s="15" t="s">
        <v>822</v>
      </c>
    </row>
    <row r="5017" spans="1:10" x14ac:dyDescent="0.25">
      <c r="A5017" s="15">
        <v>45</v>
      </c>
      <c r="B5017" s="15" t="s">
        <v>12640</v>
      </c>
      <c r="C5017" s="15" t="s">
        <v>12831</v>
      </c>
      <c r="D5017" s="15" t="s">
        <v>12832</v>
      </c>
      <c r="F5017" s="15" t="s">
        <v>13021</v>
      </c>
      <c r="G5017" s="15" t="s">
        <v>551</v>
      </c>
      <c r="I5017" s="15" t="s">
        <v>13023</v>
      </c>
      <c r="J5017" s="15" t="s">
        <v>12717</v>
      </c>
    </row>
    <row r="5018" spans="1:10" x14ac:dyDescent="0.25">
      <c r="A5018" s="15">
        <v>45</v>
      </c>
      <c r="B5018" s="15" t="s">
        <v>12640</v>
      </c>
      <c r="C5018" s="15" t="s">
        <v>12831</v>
      </c>
      <c r="D5018" s="15" t="s">
        <v>12832</v>
      </c>
      <c r="F5018" s="15" t="s">
        <v>13021</v>
      </c>
      <c r="G5018" s="15" t="s">
        <v>551</v>
      </c>
      <c r="I5018" s="15" t="s">
        <v>13024</v>
      </c>
      <c r="J5018" s="15" t="s">
        <v>13025</v>
      </c>
    </row>
    <row r="5019" spans="1:10" x14ac:dyDescent="0.25">
      <c r="A5019" s="15">
        <v>45</v>
      </c>
      <c r="B5019" s="15" t="s">
        <v>12640</v>
      </c>
      <c r="C5019" s="15" t="s">
        <v>12831</v>
      </c>
      <c r="D5019" s="15" t="s">
        <v>12832</v>
      </c>
      <c r="F5019" s="15" t="s">
        <v>13026</v>
      </c>
      <c r="G5019" s="15" t="s">
        <v>13027</v>
      </c>
      <c r="I5019" s="15" t="s">
        <v>13028</v>
      </c>
      <c r="J5019" s="15" t="s">
        <v>13029</v>
      </c>
    </row>
    <row r="5020" spans="1:10" x14ac:dyDescent="0.25">
      <c r="A5020" s="15">
        <v>45</v>
      </c>
      <c r="B5020" s="15" t="s">
        <v>12640</v>
      </c>
      <c r="C5020" s="15" t="s">
        <v>12831</v>
      </c>
      <c r="D5020" s="15" t="s">
        <v>12832</v>
      </c>
      <c r="F5020" s="15" t="s">
        <v>13026</v>
      </c>
      <c r="G5020" s="15" t="s">
        <v>13027</v>
      </c>
      <c r="I5020" s="15" t="s">
        <v>13030</v>
      </c>
      <c r="J5020" s="15" t="s">
        <v>13031</v>
      </c>
    </row>
    <row r="5021" spans="1:10" x14ac:dyDescent="0.25">
      <c r="A5021" s="15">
        <v>45</v>
      </c>
      <c r="B5021" s="15" t="s">
        <v>12640</v>
      </c>
      <c r="C5021" s="15" t="s">
        <v>12831</v>
      </c>
      <c r="D5021" s="15" t="s">
        <v>12832</v>
      </c>
      <c r="F5021" s="15" t="s">
        <v>13026</v>
      </c>
      <c r="G5021" s="15" t="s">
        <v>13027</v>
      </c>
      <c r="I5021" s="15" t="s">
        <v>13032</v>
      </c>
      <c r="J5021" s="15" t="s">
        <v>13033</v>
      </c>
    </row>
    <row r="5022" spans="1:10" x14ac:dyDescent="0.25">
      <c r="A5022" s="15">
        <v>45</v>
      </c>
      <c r="B5022" s="15" t="s">
        <v>12640</v>
      </c>
      <c r="C5022" s="15" t="s">
        <v>12831</v>
      </c>
      <c r="D5022" s="15" t="s">
        <v>12832</v>
      </c>
      <c r="F5022" s="15" t="s">
        <v>13034</v>
      </c>
      <c r="G5022" s="15" t="s">
        <v>13035</v>
      </c>
      <c r="I5022" s="15" t="s">
        <v>13036</v>
      </c>
      <c r="J5022" s="15" t="s">
        <v>13037</v>
      </c>
    </row>
    <row r="5023" spans="1:10" x14ac:dyDescent="0.25">
      <c r="A5023" s="15">
        <v>45</v>
      </c>
      <c r="B5023" s="15" t="s">
        <v>12640</v>
      </c>
      <c r="C5023" s="15" t="s">
        <v>12831</v>
      </c>
      <c r="D5023" s="15" t="s">
        <v>12832</v>
      </c>
      <c r="F5023" s="15" t="s">
        <v>13034</v>
      </c>
      <c r="G5023" s="15" t="s">
        <v>13035</v>
      </c>
      <c r="I5023" s="15" t="s">
        <v>13038</v>
      </c>
      <c r="J5023" s="15" t="s">
        <v>13039</v>
      </c>
    </row>
    <row r="5024" spans="1:10" x14ac:dyDescent="0.25">
      <c r="A5024" s="15">
        <v>45</v>
      </c>
      <c r="B5024" s="15" t="s">
        <v>12640</v>
      </c>
      <c r="C5024" s="15" t="s">
        <v>13040</v>
      </c>
      <c r="D5024" s="15" t="s">
        <v>13041</v>
      </c>
      <c r="F5024" s="15" t="s">
        <v>13042</v>
      </c>
      <c r="G5024" s="15" t="s">
        <v>3676</v>
      </c>
      <c r="I5024" s="15" t="s">
        <v>13043</v>
      </c>
      <c r="J5024" s="15" t="s">
        <v>598</v>
      </c>
    </row>
    <row r="5025" spans="1:10" x14ac:dyDescent="0.25">
      <c r="A5025" s="15">
        <v>45</v>
      </c>
      <c r="B5025" s="15" t="s">
        <v>12640</v>
      </c>
      <c r="C5025" s="15" t="s">
        <v>13040</v>
      </c>
      <c r="D5025" s="15" t="s">
        <v>13041</v>
      </c>
      <c r="F5025" s="15" t="s">
        <v>13042</v>
      </c>
      <c r="G5025" s="15" t="s">
        <v>3676</v>
      </c>
      <c r="I5025" s="15" t="s">
        <v>13044</v>
      </c>
      <c r="J5025" s="15" t="s">
        <v>13045</v>
      </c>
    </row>
    <row r="5026" spans="1:10" x14ac:dyDescent="0.25">
      <c r="A5026" s="15">
        <v>45</v>
      </c>
      <c r="B5026" s="15" t="s">
        <v>12640</v>
      </c>
      <c r="C5026" s="15" t="s">
        <v>13040</v>
      </c>
      <c r="D5026" s="15" t="s">
        <v>13041</v>
      </c>
      <c r="F5026" s="15" t="s">
        <v>13046</v>
      </c>
      <c r="G5026" s="15" t="s">
        <v>12644</v>
      </c>
      <c r="I5026" s="15" t="s">
        <v>13047</v>
      </c>
      <c r="J5026" s="15" t="s">
        <v>13048</v>
      </c>
    </row>
    <row r="5027" spans="1:10" x14ac:dyDescent="0.25">
      <c r="A5027" s="15">
        <v>45</v>
      </c>
      <c r="B5027" s="15" t="s">
        <v>12640</v>
      </c>
      <c r="C5027" s="15" t="s">
        <v>13040</v>
      </c>
      <c r="D5027" s="15" t="s">
        <v>13041</v>
      </c>
      <c r="F5027" s="15" t="s">
        <v>13049</v>
      </c>
      <c r="G5027" s="15" t="s">
        <v>13050</v>
      </c>
      <c r="I5027" s="15" t="s">
        <v>13051</v>
      </c>
      <c r="J5027" s="15" t="s">
        <v>13052</v>
      </c>
    </row>
    <row r="5028" spans="1:10" x14ac:dyDescent="0.25">
      <c r="A5028" s="15">
        <v>45</v>
      </c>
      <c r="B5028" s="15" t="s">
        <v>12640</v>
      </c>
      <c r="C5028" s="15" t="s">
        <v>13040</v>
      </c>
      <c r="D5028" s="15" t="s">
        <v>13041</v>
      </c>
      <c r="F5028" s="15" t="s">
        <v>13049</v>
      </c>
      <c r="G5028" s="15" t="s">
        <v>13050</v>
      </c>
      <c r="I5028" s="15" t="s">
        <v>13053</v>
      </c>
      <c r="J5028" s="15" t="s">
        <v>13054</v>
      </c>
    </row>
    <row r="5029" spans="1:10" x14ac:dyDescent="0.25">
      <c r="A5029" s="15">
        <v>45</v>
      </c>
      <c r="B5029" s="15" t="s">
        <v>12640</v>
      </c>
      <c r="C5029" s="15" t="s">
        <v>13040</v>
      </c>
      <c r="D5029" s="15" t="s">
        <v>13041</v>
      </c>
      <c r="F5029" s="15" t="s">
        <v>13055</v>
      </c>
      <c r="G5029" s="15" t="s">
        <v>13056</v>
      </c>
      <c r="I5029" s="15" t="s">
        <v>13057</v>
      </c>
      <c r="J5029" s="15" t="s">
        <v>13056</v>
      </c>
    </row>
    <row r="5030" spans="1:10" x14ac:dyDescent="0.25">
      <c r="A5030" s="15">
        <v>45</v>
      </c>
      <c r="B5030" s="15" t="s">
        <v>12640</v>
      </c>
      <c r="C5030" s="15" t="s">
        <v>13040</v>
      </c>
      <c r="D5030" s="15" t="s">
        <v>13041</v>
      </c>
      <c r="F5030" s="15" t="s">
        <v>13058</v>
      </c>
      <c r="G5030" s="15" t="s">
        <v>13059</v>
      </c>
      <c r="I5030" s="15" t="s">
        <v>13060</v>
      </c>
      <c r="J5030" s="15" t="s">
        <v>13059</v>
      </c>
    </row>
    <row r="5031" spans="1:10" x14ac:dyDescent="0.25">
      <c r="A5031" s="15">
        <v>45</v>
      </c>
      <c r="B5031" s="15" t="s">
        <v>12640</v>
      </c>
      <c r="C5031" s="15" t="s">
        <v>13040</v>
      </c>
      <c r="D5031" s="15" t="s">
        <v>13041</v>
      </c>
      <c r="F5031" s="15" t="s">
        <v>13061</v>
      </c>
      <c r="G5031" s="15" t="s">
        <v>13062</v>
      </c>
      <c r="I5031" s="15" t="s">
        <v>13063</v>
      </c>
      <c r="J5031" s="15" t="s">
        <v>13062</v>
      </c>
    </row>
    <row r="5032" spans="1:10" x14ac:dyDescent="0.25">
      <c r="A5032" s="15">
        <v>45</v>
      </c>
      <c r="B5032" s="15" t="s">
        <v>12640</v>
      </c>
      <c r="C5032" s="15" t="s">
        <v>13040</v>
      </c>
      <c r="D5032" s="15" t="s">
        <v>13041</v>
      </c>
      <c r="F5032" s="15" t="s">
        <v>13064</v>
      </c>
      <c r="G5032" s="15" t="s">
        <v>13065</v>
      </c>
      <c r="I5032" s="15" t="s">
        <v>13066</v>
      </c>
      <c r="J5032" s="15" t="s">
        <v>13065</v>
      </c>
    </row>
    <row r="5033" spans="1:10" x14ac:dyDescent="0.25">
      <c r="A5033" s="15">
        <v>45</v>
      </c>
      <c r="B5033" s="15" t="s">
        <v>12640</v>
      </c>
      <c r="C5033" s="15" t="s">
        <v>13040</v>
      </c>
      <c r="D5033" s="15" t="s">
        <v>13041</v>
      </c>
      <c r="F5033" s="15" t="s">
        <v>13067</v>
      </c>
      <c r="G5033" s="15" t="s">
        <v>13068</v>
      </c>
      <c r="I5033" s="15" t="s">
        <v>13069</v>
      </c>
      <c r="J5033" s="15" t="s">
        <v>13068</v>
      </c>
    </row>
    <row r="5034" spans="1:10" x14ac:dyDescent="0.25">
      <c r="A5034" s="15">
        <v>45</v>
      </c>
      <c r="B5034" s="15" t="s">
        <v>12640</v>
      </c>
      <c r="C5034" s="15" t="s">
        <v>13040</v>
      </c>
      <c r="D5034" s="15" t="s">
        <v>13041</v>
      </c>
      <c r="F5034" s="15" t="s">
        <v>13070</v>
      </c>
      <c r="G5034" s="15" t="s">
        <v>13071</v>
      </c>
      <c r="I5034" s="15" t="s">
        <v>13072</v>
      </c>
      <c r="J5034" s="15" t="s">
        <v>13071</v>
      </c>
    </row>
    <row r="5035" spans="1:10" x14ac:dyDescent="0.25">
      <c r="A5035" s="15">
        <v>45</v>
      </c>
      <c r="B5035" s="15" t="s">
        <v>12640</v>
      </c>
      <c r="C5035" s="15" t="s">
        <v>13040</v>
      </c>
      <c r="D5035" s="15" t="s">
        <v>13041</v>
      </c>
      <c r="F5035" s="15" t="s">
        <v>13073</v>
      </c>
      <c r="G5035" s="15" t="s">
        <v>13074</v>
      </c>
      <c r="I5035" s="15" t="s">
        <v>13075</v>
      </c>
      <c r="J5035" s="15" t="s">
        <v>13074</v>
      </c>
    </row>
    <row r="5036" spans="1:10" x14ac:dyDescent="0.25">
      <c r="A5036" s="15">
        <v>45</v>
      </c>
      <c r="B5036" s="15" t="s">
        <v>12640</v>
      </c>
      <c r="C5036" s="15" t="s">
        <v>13040</v>
      </c>
      <c r="D5036" s="15" t="s">
        <v>13041</v>
      </c>
      <c r="F5036" s="15" t="s">
        <v>13076</v>
      </c>
      <c r="G5036" s="15" t="s">
        <v>10782</v>
      </c>
      <c r="I5036" s="15" t="s">
        <v>13077</v>
      </c>
      <c r="J5036" s="15" t="s">
        <v>10784</v>
      </c>
    </row>
    <row r="5037" spans="1:10" x14ac:dyDescent="0.25">
      <c r="A5037" s="15">
        <v>45</v>
      </c>
      <c r="B5037" s="15" t="s">
        <v>12640</v>
      </c>
      <c r="C5037" s="15" t="s">
        <v>13040</v>
      </c>
      <c r="D5037" s="15" t="s">
        <v>13041</v>
      </c>
      <c r="F5037" s="15" t="s">
        <v>13076</v>
      </c>
      <c r="G5037" s="15" t="s">
        <v>10782</v>
      </c>
      <c r="I5037" s="15" t="s">
        <v>13078</v>
      </c>
      <c r="J5037" s="15" t="s">
        <v>10786</v>
      </c>
    </row>
    <row r="5038" spans="1:10" x14ac:dyDescent="0.25">
      <c r="A5038" s="15">
        <v>45</v>
      </c>
      <c r="B5038" s="15" t="s">
        <v>12640</v>
      </c>
      <c r="C5038" s="15" t="s">
        <v>13040</v>
      </c>
      <c r="D5038" s="15" t="s">
        <v>13041</v>
      </c>
      <c r="F5038" s="15" t="s">
        <v>13076</v>
      </c>
      <c r="G5038" s="15" t="s">
        <v>10782</v>
      </c>
      <c r="I5038" s="15" t="s">
        <v>13079</v>
      </c>
      <c r="J5038" s="15" t="s">
        <v>10788</v>
      </c>
    </row>
    <row r="5039" spans="1:10" x14ac:dyDescent="0.25">
      <c r="A5039" s="15">
        <v>45</v>
      </c>
      <c r="B5039" s="15" t="s">
        <v>12640</v>
      </c>
      <c r="C5039" s="15" t="s">
        <v>13040</v>
      </c>
      <c r="D5039" s="15" t="s">
        <v>13041</v>
      </c>
      <c r="F5039" s="15" t="s">
        <v>13076</v>
      </c>
      <c r="G5039" s="15" t="s">
        <v>10782</v>
      </c>
      <c r="I5039" s="15" t="s">
        <v>13080</v>
      </c>
      <c r="J5039" s="15" t="s">
        <v>10790</v>
      </c>
    </row>
    <row r="5040" spans="1:10" x14ac:dyDescent="0.25">
      <c r="A5040" s="15">
        <v>45</v>
      </c>
      <c r="B5040" s="15" t="s">
        <v>12640</v>
      </c>
      <c r="C5040" s="15" t="s">
        <v>13040</v>
      </c>
      <c r="D5040" s="15" t="s">
        <v>13041</v>
      </c>
      <c r="F5040" s="15" t="s">
        <v>13076</v>
      </c>
      <c r="G5040" s="15" t="s">
        <v>10782</v>
      </c>
      <c r="I5040" s="15" t="s">
        <v>13081</v>
      </c>
      <c r="J5040" s="15" t="s">
        <v>10792</v>
      </c>
    </row>
    <row r="5041" spans="1:10" x14ac:dyDescent="0.25">
      <c r="A5041" s="15">
        <v>45</v>
      </c>
      <c r="B5041" s="15" t="s">
        <v>12640</v>
      </c>
      <c r="C5041" s="15" t="s">
        <v>13040</v>
      </c>
      <c r="D5041" s="15" t="s">
        <v>13041</v>
      </c>
      <c r="F5041" s="15" t="s">
        <v>13076</v>
      </c>
      <c r="G5041" s="15" t="s">
        <v>10782</v>
      </c>
      <c r="I5041" s="15" t="s">
        <v>13082</v>
      </c>
      <c r="J5041" s="15" t="s">
        <v>10794</v>
      </c>
    </row>
    <row r="5042" spans="1:10" x14ac:dyDescent="0.25">
      <c r="A5042" s="15">
        <v>45</v>
      </c>
      <c r="B5042" s="15" t="s">
        <v>12640</v>
      </c>
      <c r="C5042" s="15" t="s">
        <v>13040</v>
      </c>
      <c r="D5042" s="15" t="s">
        <v>13041</v>
      </c>
      <c r="F5042" s="15" t="s">
        <v>13083</v>
      </c>
      <c r="G5042" s="15" t="s">
        <v>13084</v>
      </c>
      <c r="I5042" s="15" t="s">
        <v>13085</v>
      </c>
      <c r="J5042" s="15" t="s">
        <v>13086</v>
      </c>
    </row>
    <row r="5043" spans="1:10" x14ac:dyDescent="0.25">
      <c r="A5043" s="15">
        <v>45</v>
      </c>
      <c r="B5043" s="15" t="s">
        <v>12640</v>
      </c>
      <c r="C5043" s="15" t="s">
        <v>13040</v>
      </c>
      <c r="D5043" s="15" t="s">
        <v>13041</v>
      </c>
      <c r="F5043" s="15" t="s">
        <v>13083</v>
      </c>
      <c r="G5043" s="15" t="s">
        <v>13084</v>
      </c>
      <c r="I5043" s="15" t="s">
        <v>13087</v>
      </c>
      <c r="J5043" s="15" t="s">
        <v>13088</v>
      </c>
    </row>
    <row r="5044" spans="1:10" x14ac:dyDescent="0.25">
      <c r="A5044" s="15">
        <v>45</v>
      </c>
      <c r="B5044" s="15" t="s">
        <v>12640</v>
      </c>
      <c r="C5044" s="15" t="s">
        <v>13040</v>
      </c>
      <c r="D5044" s="15" t="s">
        <v>13041</v>
      </c>
      <c r="F5044" s="15" t="s">
        <v>13083</v>
      </c>
      <c r="G5044" s="15" t="s">
        <v>13084</v>
      </c>
      <c r="I5044" s="15" t="s">
        <v>13089</v>
      </c>
      <c r="J5044" s="15" t="s">
        <v>13090</v>
      </c>
    </row>
    <row r="5045" spans="1:10" x14ac:dyDescent="0.25">
      <c r="A5045" s="15">
        <v>45</v>
      </c>
      <c r="B5045" s="15" t="s">
        <v>12640</v>
      </c>
      <c r="C5045" s="15" t="s">
        <v>13040</v>
      </c>
      <c r="D5045" s="15" t="s">
        <v>13041</v>
      </c>
      <c r="F5045" s="15" t="s">
        <v>13083</v>
      </c>
      <c r="G5045" s="15" t="s">
        <v>13084</v>
      </c>
      <c r="I5045" s="15" t="s">
        <v>13091</v>
      </c>
      <c r="J5045" s="15" t="s">
        <v>13092</v>
      </c>
    </row>
    <row r="5046" spans="1:10" x14ac:dyDescent="0.25">
      <c r="A5046" s="15">
        <v>45</v>
      </c>
      <c r="B5046" s="15" t="s">
        <v>12640</v>
      </c>
      <c r="C5046" s="15" t="s">
        <v>13040</v>
      </c>
      <c r="D5046" s="15" t="s">
        <v>13041</v>
      </c>
      <c r="F5046" s="15" t="s">
        <v>13093</v>
      </c>
      <c r="G5046" s="15" t="s">
        <v>13094</v>
      </c>
      <c r="I5046" s="15" t="s">
        <v>13095</v>
      </c>
      <c r="J5046" s="15" t="s">
        <v>13094</v>
      </c>
    </row>
    <row r="5047" spans="1:10" x14ac:dyDescent="0.25">
      <c r="A5047" s="15">
        <v>45</v>
      </c>
      <c r="B5047" s="15" t="s">
        <v>12640</v>
      </c>
      <c r="C5047" s="15" t="s">
        <v>13040</v>
      </c>
      <c r="D5047" s="15" t="s">
        <v>13041</v>
      </c>
      <c r="F5047" s="15" t="s">
        <v>13096</v>
      </c>
      <c r="G5047" s="15" t="s">
        <v>13097</v>
      </c>
      <c r="I5047" s="15" t="s">
        <v>13098</v>
      </c>
      <c r="J5047" s="15" t="s">
        <v>13097</v>
      </c>
    </row>
    <row r="5048" spans="1:10" x14ac:dyDescent="0.25">
      <c r="A5048" s="15">
        <v>45</v>
      </c>
      <c r="B5048" s="15" t="s">
        <v>12640</v>
      </c>
      <c r="C5048" s="15" t="s">
        <v>13040</v>
      </c>
      <c r="D5048" s="15" t="s">
        <v>13041</v>
      </c>
      <c r="F5048" s="15" t="s">
        <v>13099</v>
      </c>
      <c r="G5048" s="15" t="s">
        <v>13100</v>
      </c>
      <c r="I5048" s="15" t="s">
        <v>13101</v>
      </c>
      <c r="J5048" s="15" t="s">
        <v>13086</v>
      </c>
    </row>
    <row r="5049" spans="1:10" x14ac:dyDescent="0.25">
      <c r="A5049" s="15">
        <v>45</v>
      </c>
      <c r="B5049" s="15" t="s">
        <v>12640</v>
      </c>
      <c r="C5049" s="15" t="s">
        <v>13040</v>
      </c>
      <c r="D5049" s="15" t="s">
        <v>13041</v>
      </c>
      <c r="F5049" s="15" t="s">
        <v>13102</v>
      </c>
      <c r="G5049" s="15" t="s">
        <v>13103</v>
      </c>
      <c r="I5049" s="15" t="s">
        <v>13104</v>
      </c>
      <c r="J5049" s="15" t="s">
        <v>13105</v>
      </c>
    </row>
    <row r="5050" spans="1:10" x14ac:dyDescent="0.25">
      <c r="A5050" s="15">
        <v>45</v>
      </c>
      <c r="B5050" s="15" t="s">
        <v>12640</v>
      </c>
      <c r="C5050" s="15" t="s">
        <v>13040</v>
      </c>
      <c r="D5050" s="15" t="s">
        <v>13041</v>
      </c>
      <c r="F5050" s="15" t="s">
        <v>13106</v>
      </c>
      <c r="G5050" s="15" t="s">
        <v>13107</v>
      </c>
      <c r="I5050" s="15" t="s">
        <v>13108</v>
      </c>
      <c r="J5050" s="15" t="s">
        <v>13109</v>
      </c>
    </row>
    <row r="5051" spans="1:10" x14ac:dyDescent="0.25">
      <c r="A5051" s="15">
        <v>45</v>
      </c>
      <c r="B5051" s="15" t="s">
        <v>12640</v>
      </c>
      <c r="C5051" s="15" t="s">
        <v>13040</v>
      </c>
      <c r="D5051" s="15" t="s">
        <v>13041</v>
      </c>
      <c r="F5051" s="15" t="s">
        <v>13110</v>
      </c>
      <c r="G5051" s="15" t="s">
        <v>13111</v>
      </c>
      <c r="I5051" s="15" t="s">
        <v>13112</v>
      </c>
      <c r="J5051" s="15" t="s">
        <v>402</v>
      </c>
    </row>
    <row r="5052" spans="1:10" x14ac:dyDescent="0.25">
      <c r="A5052" s="15">
        <v>45</v>
      </c>
      <c r="B5052" s="15" t="s">
        <v>12640</v>
      </c>
      <c r="C5052" s="15" t="s">
        <v>13040</v>
      </c>
      <c r="D5052" s="15" t="s">
        <v>13041</v>
      </c>
      <c r="F5052" s="15" t="s">
        <v>13113</v>
      </c>
      <c r="G5052" s="15" t="s">
        <v>13114</v>
      </c>
      <c r="I5052" s="15" t="s">
        <v>13115</v>
      </c>
      <c r="J5052" s="15" t="s">
        <v>13086</v>
      </c>
    </row>
    <row r="5053" spans="1:10" x14ac:dyDescent="0.25">
      <c r="A5053" s="15">
        <v>45</v>
      </c>
      <c r="B5053" s="15" t="s">
        <v>12640</v>
      </c>
      <c r="C5053" s="15" t="s">
        <v>13040</v>
      </c>
      <c r="D5053" s="15" t="s">
        <v>13041</v>
      </c>
      <c r="F5053" s="15" t="s">
        <v>13116</v>
      </c>
      <c r="G5053" s="15" t="s">
        <v>13117</v>
      </c>
      <c r="I5053" s="15" t="s">
        <v>13118</v>
      </c>
      <c r="J5053" s="15" t="s">
        <v>13119</v>
      </c>
    </row>
    <row r="5054" spans="1:10" x14ac:dyDescent="0.25">
      <c r="A5054" s="15">
        <v>45</v>
      </c>
      <c r="B5054" s="15" t="s">
        <v>12640</v>
      </c>
      <c r="C5054" s="15" t="s">
        <v>13040</v>
      </c>
      <c r="D5054" s="15" t="s">
        <v>13041</v>
      </c>
      <c r="F5054" s="15" t="s">
        <v>13116</v>
      </c>
      <c r="G5054" s="15" t="s">
        <v>13117</v>
      </c>
      <c r="I5054" s="15" t="s">
        <v>13120</v>
      </c>
      <c r="J5054" s="15" t="s">
        <v>7504</v>
      </c>
    </row>
    <row r="5055" spans="1:10" x14ac:dyDescent="0.25">
      <c r="A5055" s="15">
        <v>45</v>
      </c>
      <c r="B5055" s="15" t="s">
        <v>12640</v>
      </c>
      <c r="C5055" s="15" t="s">
        <v>13040</v>
      </c>
      <c r="D5055" s="15" t="s">
        <v>13041</v>
      </c>
      <c r="F5055" s="15" t="s">
        <v>13116</v>
      </c>
      <c r="G5055" s="15" t="s">
        <v>13117</v>
      </c>
      <c r="I5055" s="15" t="s">
        <v>13121</v>
      </c>
      <c r="J5055" s="15" t="s">
        <v>7506</v>
      </c>
    </row>
    <row r="5056" spans="1:10" x14ac:dyDescent="0.25">
      <c r="A5056" s="15">
        <v>45</v>
      </c>
      <c r="B5056" s="15" t="s">
        <v>12640</v>
      </c>
      <c r="C5056" s="15" t="s">
        <v>13040</v>
      </c>
      <c r="D5056" s="15" t="s">
        <v>13041</v>
      </c>
      <c r="F5056" s="15" t="s">
        <v>13116</v>
      </c>
      <c r="G5056" s="15" t="s">
        <v>13117</v>
      </c>
      <c r="I5056" s="15" t="s">
        <v>13122</v>
      </c>
      <c r="J5056" s="15" t="s">
        <v>7508</v>
      </c>
    </row>
    <row r="5057" spans="1:10" x14ac:dyDescent="0.25">
      <c r="A5057" s="15">
        <v>45</v>
      </c>
      <c r="B5057" s="15" t="s">
        <v>12640</v>
      </c>
      <c r="C5057" s="15" t="s">
        <v>13040</v>
      </c>
      <c r="D5057" s="15" t="s">
        <v>13041</v>
      </c>
      <c r="F5057" s="15" t="s">
        <v>13116</v>
      </c>
      <c r="G5057" s="15" t="s">
        <v>13117</v>
      </c>
      <c r="I5057" s="15" t="s">
        <v>13123</v>
      </c>
      <c r="J5057" s="15" t="s">
        <v>7510</v>
      </c>
    </row>
    <row r="5058" spans="1:10" x14ac:dyDescent="0.25">
      <c r="A5058" s="15">
        <v>45</v>
      </c>
      <c r="B5058" s="15" t="s">
        <v>12640</v>
      </c>
      <c r="C5058" s="15" t="s">
        <v>13040</v>
      </c>
      <c r="D5058" s="15" t="s">
        <v>13041</v>
      </c>
      <c r="F5058" s="15" t="s">
        <v>13116</v>
      </c>
      <c r="G5058" s="15" t="s">
        <v>13117</v>
      </c>
      <c r="I5058" s="15" t="s">
        <v>13124</v>
      </c>
      <c r="J5058" s="15" t="s">
        <v>7512</v>
      </c>
    </row>
    <row r="5059" spans="1:10" x14ac:dyDescent="0.25">
      <c r="A5059" s="15">
        <v>45</v>
      </c>
      <c r="B5059" s="15" t="s">
        <v>12640</v>
      </c>
      <c r="C5059" s="15" t="s">
        <v>13040</v>
      </c>
      <c r="D5059" s="15" t="s">
        <v>13041</v>
      </c>
      <c r="F5059" s="15" t="s">
        <v>13116</v>
      </c>
      <c r="G5059" s="15" t="s">
        <v>13117</v>
      </c>
      <c r="I5059" s="15" t="s">
        <v>13125</v>
      </c>
      <c r="J5059" s="15" t="s">
        <v>7496</v>
      </c>
    </row>
    <row r="5060" spans="1:10" x14ac:dyDescent="0.25">
      <c r="A5060" s="15">
        <v>45</v>
      </c>
      <c r="B5060" s="15" t="s">
        <v>12640</v>
      </c>
      <c r="C5060" s="15" t="s">
        <v>13040</v>
      </c>
      <c r="D5060" s="15" t="s">
        <v>13041</v>
      </c>
      <c r="F5060" s="15" t="s">
        <v>13116</v>
      </c>
      <c r="G5060" s="15" t="s">
        <v>13117</v>
      </c>
      <c r="I5060" s="15" t="s">
        <v>13126</v>
      </c>
      <c r="J5060" s="15" t="s">
        <v>7515</v>
      </c>
    </row>
    <row r="5061" spans="1:10" x14ac:dyDescent="0.25">
      <c r="A5061" s="15">
        <v>45</v>
      </c>
      <c r="B5061" s="15" t="s">
        <v>12640</v>
      </c>
      <c r="C5061" s="15" t="s">
        <v>13040</v>
      </c>
      <c r="D5061" s="15" t="s">
        <v>13041</v>
      </c>
      <c r="F5061" s="15" t="s">
        <v>13127</v>
      </c>
      <c r="G5061" s="15" t="s">
        <v>551</v>
      </c>
      <c r="I5061" s="15" t="s">
        <v>13128</v>
      </c>
      <c r="J5061" s="15" t="s">
        <v>822</v>
      </c>
    </row>
    <row r="5062" spans="1:10" x14ac:dyDescent="0.25">
      <c r="A5062" s="15">
        <v>45</v>
      </c>
      <c r="B5062" s="15" t="s">
        <v>12640</v>
      </c>
      <c r="C5062" s="15" t="s">
        <v>13040</v>
      </c>
      <c r="D5062" s="15" t="s">
        <v>13041</v>
      </c>
      <c r="F5062" s="15" t="s">
        <v>13127</v>
      </c>
      <c r="G5062" s="15" t="s">
        <v>551</v>
      </c>
      <c r="I5062" s="15" t="s">
        <v>13128</v>
      </c>
      <c r="J5062" s="15" t="s">
        <v>13129</v>
      </c>
    </row>
    <row r="5063" spans="1:10" x14ac:dyDescent="0.25">
      <c r="A5063" s="15">
        <v>45</v>
      </c>
      <c r="B5063" s="15" t="s">
        <v>12640</v>
      </c>
      <c r="C5063" s="15" t="s">
        <v>13040</v>
      </c>
      <c r="D5063" s="15" t="s">
        <v>13041</v>
      </c>
      <c r="F5063" s="15" t="s">
        <v>13127</v>
      </c>
      <c r="G5063" s="15" t="s">
        <v>551</v>
      </c>
      <c r="I5063" s="15" t="s">
        <v>13130</v>
      </c>
      <c r="J5063" s="15" t="s">
        <v>13131</v>
      </c>
    </row>
    <row r="5064" spans="1:10" x14ac:dyDescent="0.25">
      <c r="A5064" s="15">
        <v>45</v>
      </c>
      <c r="B5064" s="15" t="s">
        <v>12640</v>
      </c>
      <c r="C5064" s="15" t="s">
        <v>13040</v>
      </c>
      <c r="D5064" s="15" t="s">
        <v>13041</v>
      </c>
      <c r="F5064" s="15" t="s">
        <v>13127</v>
      </c>
      <c r="G5064" s="15" t="s">
        <v>551</v>
      </c>
      <c r="I5064" s="15" t="s">
        <v>13130</v>
      </c>
      <c r="J5064" s="15" t="s">
        <v>13132</v>
      </c>
    </row>
    <row r="5065" spans="1:10" x14ac:dyDescent="0.25">
      <c r="A5065" s="15">
        <v>45</v>
      </c>
      <c r="B5065" s="15" t="s">
        <v>12640</v>
      </c>
      <c r="C5065" s="15" t="s">
        <v>13040</v>
      </c>
      <c r="D5065" s="15" t="s">
        <v>13041</v>
      </c>
      <c r="F5065" s="15" t="s">
        <v>13127</v>
      </c>
      <c r="G5065" s="15" t="s">
        <v>551</v>
      </c>
      <c r="I5065" s="15" t="s">
        <v>13133</v>
      </c>
      <c r="J5065" s="15" t="s">
        <v>13134</v>
      </c>
    </row>
    <row r="5066" spans="1:10" x14ac:dyDescent="0.25">
      <c r="A5066" s="15">
        <v>45</v>
      </c>
      <c r="B5066" s="15" t="s">
        <v>12640</v>
      </c>
      <c r="C5066" s="15" t="s">
        <v>13040</v>
      </c>
      <c r="D5066" s="15" t="s">
        <v>13041</v>
      </c>
      <c r="F5066" s="15" t="s">
        <v>13127</v>
      </c>
      <c r="G5066" s="15" t="s">
        <v>551</v>
      </c>
      <c r="I5066" s="15" t="s">
        <v>13135</v>
      </c>
      <c r="J5066" s="15" t="s">
        <v>13132</v>
      </c>
    </row>
    <row r="5067" spans="1:10" x14ac:dyDescent="0.25">
      <c r="A5067" s="15">
        <v>45</v>
      </c>
      <c r="B5067" s="15" t="s">
        <v>12640</v>
      </c>
      <c r="C5067" s="15" t="s">
        <v>13040</v>
      </c>
      <c r="D5067" s="15" t="s">
        <v>13041</v>
      </c>
      <c r="F5067" s="15" t="s">
        <v>13136</v>
      </c>
      <c r="G5067" s="15" t="s">
        <v>445</v>
      </c>
      <c r="I5067" s="15" t="s">
        <v>13137</v>
      </c>
      <c r="J5067" s="15" t="s">
        <v>586</v>
      </c>
    </row>
    <row r="5068" spans="1:10" x14ac:dyDescent="0.25">
      <c r="A5068" s="15">
        <v>45</v>
      </c>
      <c r="B5068" s="15" t="s">
        <v>12640</v>
      </c>
      <c r="C5068" s="15" t="s">
        <v>13040</v>
      </c>
      <c r="D5068" s="15" t="s">
        <v>13041</v>
      </c>
      <c r="F5068" s="15" t="s">
        <v>13136</v>
      </c>
      <c r="G5068" s="15" t="s">
        <v>445</v>
      </c>
      <c r="I5068" s="15" t="s">
        <v>13138</v>
      </c>
      <c r="J5068" s="15" t="s">
        <v>13139</v>
      </c>
    </row>
    <row r="5069" spans="1:10" x14ac:dyDescent="0.25">
      <c r="A5069" s="15">
        <v>45</v>
      </c>
      <c r="B5069" s="15" t="s">
        <v>12640</v>
      </c>
      <c r="C5069" s="15" t="s">
        <v>13040</v>
      </c>
      <c r="D5069" s="15" t="s">
        <v>13041</v>
      </c>
      <c r="F5069" s="15" t="s">
        <v>13140</v>
      </c>
      <c r="G5069" s="15" t="s">
        <v>13141</v>
      </c>
      <c r="I5069" s="15" t="s">
        <v>13142</v>
      </c>
      <c r="J5069" s="15" t="s">
        <v>13143</v>
      </c>
    </row>
    <row r="5070" spans="1:10" x14ac:dyDescent="0.25">
      <c r="A5070" s="15">
        <v>45</v>
      </c>
      <c r="B5070" s="15" t="s">
        <v>12640</v>
      </c>
      <c r="C5070" s="15" t="s">
        <v>13040</v>
      </c>
      <c r="D5070" s="15" t="s">
        <v>13041</v>
      </c>
      <c r="F5070" s="15" t="s">
        <v>13144</v>
      </c>
      <c r="G5070" s="15" t="s">
        <v>13145</v>
      </c>
      <c r="I5070" s="15" t="s">
        <v>13146</v>
      </c>
      <c r="J5070" s="15" t="s">
        <v>13147</v>
      </c>
    </row>
    <row r="5071" spans="1:10" x14ac:dyDescent="0.25">
      <c r="A5071" s="15">
        <v>45</v>
      </c>
      <c r="B5071" s="15" t="s">
        <v>12640</v>
      </c>
      <c r="C5071" s="15" t="s">
        <v>13040</v>
      </c>
      <c r="D5071" s="15" t="s">
        <v>13041</v>
      </c>
      <c r="F5071" s="15" t="s">
        <v>13144</v>
      </c>
      <c r="G5071" s="15" t="s">
        <v>13145</v>
      </c>
      <c r="I5071" s="15" t="s">
        <v>13148</v>
      </c>
      <c r="J5071" s="15" t="s">
        <v>13149</v>
      </c>
    </row>
    <row r="5072" spans="1:10" x14ac:dyDescent="0.25">
      <c r="A5072" s="15">
        <v>45</v>
      </c>
      <c r="B5072" s="15" t="s">
        <v>12640</v>
      </c>
      <c r="C5072" s="15" t="s">
        <v>13040</v>
      </c>
      <c r="D5072" s="15" t="s">
        <v>13041</v>
      </c>
      <c r="F5072" s="15" t="s">
        <v>13144</v>
      </c>
      <c r="G5072" s="15" t="s">
        <v>13145</v>
      </c>
      <c r="I5072" s="15" t="s">
        <v>13150</v>
      </c>
      <c r="J5072" s="15" t="s">
        <v>13151</v>
      </c>
    </row>
    <row r="5073" spans="1:10" x14ac:dyDescent="0.25">
      <c r="A5073" s="15">
        <v>45</v>
      </c>
      <c r="B5073" s="15" t="s">
        <v>12640</v>
      </c>
      <c r="C5073" s="15" t="s">
        <v>13040</v>
      </c>
      <c r="D5073" s="15" t="s">
        <v>13041</v>
      </c>
      <c r="F5073" s="15" t="s">
        <v>13144</v>
      </c>
      <c r="G5073" s="15" t="s">
        <v>13145</v>
      </c>
      <c r="I5073" s="15" t="s">
        <v>13152</v>
      </c>
      <c r="J5073" s="15" t="s">
        <v>13153</v>
      </c>
    </row>
    <row r="5074" spans="1:10" x14ac:dyDescent="0.25">
      <c r="A5074" s="15">
        <v>45</v>
      </c>
      <c r="B5074" s="15" t="s">
        <v>12640</v>
      </c>
      <c r="C5074" s="15" t="s">
        <v>13040</v>
      </c>
      <c r="D5074" s="15" t="s">
        <v>13041</v>
      </c>
      <c r="F5074" s="15" t="s">
        <v>13144</v>
      </c>
      <c r="G5074" s="15" t="s">
        <v>13145</v>
      </c>
      <c r="I5074" s="15" t="s">
        <v>13154</v>
      </c>
      <c r="J5074" s="15" t="s">
        <v>13151</v>
      </c>
    </row>
    <row r="5075" spans="1:10" x14ac:dyDescent="0.25">
      <c r="A5075" s="15">
        <v>45</v>
      </c>
      <c r="B5075" s="15" t="s">
        <v>12640</v>
      </c>
      <c r="C5075" s="15" t="s">
        <v>13040</v>
      </c>
      <c r="D5075" s="15" t="s">
        <v>13041</v>
      </c>
      <c r="F5075" s="15" t="s">
        <v>13144</v>
      </c>
      <c r="G5075" s="15" t="s">
        <v>13145</v>
      </c>
      <c r="I5075" s="15" t="s">
        <v>13155</v>
      </c>
      <c r="J5075" s="15" t="s">
        <v>13156</v>
      </c>
    </row>
    <row r="5076" spans="1:10" x14ac:dyDescent="0.25">
      <c r="A5076" s="15">
        <v>45</v>
      </c>
      <c r="B5076" s="15" t="s">
        <v>12640</v>
      </c>
      <c r="C5076" s="15" t="s">
        <v>13040</v>
      </c>
      <c r="D5076" s="15" t="s">
        <v>13041</v>
      </c>
      <c r="F5076" s="15" t="s">
        <v>13144</v>
      </c>
      <c r="G5076" s="15" t="s">
        <v>13145</v>
      </c>
      <c r="I5076" s="15" t="s">
        <v>13157</v>
      </c>
      <c r="J5076" s="15" t="s">
        <v>13158</v>
      </c>
    </row>
    <row r="5077" spans="1:10" x14ac:dyDescent="0.25">
      <c r="A5077" s="15">
        <v>45</v>
      </c>
      <c r="B5077" s="15" t="s">
        <v>12640</v>
      </c>
      <c r="C5077" s="15" t="s">
        <v>13040</v>
      </c>
      <c r="D5077" s="15" t="s">
        <v>13041</v>
      </c>
      <c r="F5077" s="15" t="s">
        <v>13144</v>
      </c>
      <c r="G5077" s="15" t="s">
        <v>13145</v>
      </c>
      <c r="I5077" s="15" t="s">
        <v>13159</v>
      </c>
      <c r="J5077" s="15" t="s">
        <v>13160</v>
      </c>
    </row>
    <row r="5078" spans="1:10" x14ac:dyDescent="0.25">
      <c r="A5078" s="15">
        <v>45</v>
      </c>
      <c r="B5078" s="15" t="s">
        <v>12640</v>
      </c>
      <c r="C5078" s="15" t="s">
        <v>13040</v>
      </c>
      <c r="D5078" s="15" t="s">
        <v>13041</v>
      </c>
      <c r="F5078" s="15" t="s">
        <v>13144</v>
      </c>
      <c r="G5078" s="15" t="s">
        <v>13145</v>
      </c>
      <c r="I5078" s="15" t="s">
        <v>13161</v>
      </c>
      <c r="J5078" s="15" t="s">
        <v>13162</v>
      </c>
    </row>
    <row r="5079" spans="1:10" x14ac:dyDescent="0.25">
      <c r="A5079" s="15">
        <v>45</v>
      </c>
      <c r="B5079" s="15" t="s">
        <v>12640</v>
      </c>
      <c r="C5079" s="15" t="s">
        <v>13040</v>
      </c>
      <c r="D5079" s="15" t="s">
        <v>13041</v>
      </c>
      <c r="F5079" s="15" t="s">
        <v>13144</v>
      </c>
      <c r="G5079" s="15" t="s">
        <v>13145</v>
      </c>
      <c r="I5079" s="15" t="s">
        <v>13163</v>
      </c>
      <c r="J5079" s="15" t="s">
        <v>13164</v>
      </c>
    </row>
    <row r="5080" spans="1:10" x14ac:dyDescent="0.25">
      <c r="A5080" s="15">
        <v>45</v>
      </c>
      <c r="B5080" s="15" t="s">
        <v>12640</v>
      </c>
      <c r="C5080" s="15" t="s">
        <v>13040</v>
      </c>
      <c r="D5080" s="15" t="s">
        <v>13041</v>
      </c>
      <c r="F5080" s="15" t="s">
        <v>13144</v>
      </c>
      <c r="G5080" s="15" t="s">
        <v>13145</v>
      </c>
      <c r="I5080" s="15" t="s">
        <v>13165</v>
      </c>
      <c r="J5080" s="15" t="s">
        <v>13166</v>
      </c>
    </row>
    <row r="5081" spans="1:10" x14ac:dyDescent="0.25">
      <c r="A5081" s="15">
        <v>45</v>
      </c>
      <c r="B5081" s="15" t="s">
        <v>12640</v>
      </c>
      <c r="C5081" s="15" t="s">
        <v>13040</v>
      </c>
      <c r="D5081" s="15" t="s">
        <v>13041</v>
      </c>
      <c r="F5081" s="15" t="s">
        <v>13144</v>
      </c>
      <c r="G5081" s="15" t="s">
        <v>13145</v>
      </c>
      <c r="I5081" s="15" t="s">
        <v>13167</v>
      </c>
      <c r="J5081" s="15" t="s">
        <v>13168</v>
      </c>
    </row>
    <row r="5082" spans="1:10" x14ac:dyDescent="0.25">
      <c r="A5082" s="15">
        <v>45</v>
      </c>
      <c r="B5082" s="15" t="s">
        <v>12640</v>
      </c>
      <c r="C5082" s="15" t="s">
        <v>13040</v>
      </c>
      <c r="D5082" s="15" t="s">
        <v>13041</v>
      </c>
      <c r="F5082" s="15" t="s">
        <v>13144</v>
      </c>
      <c r="G5082" s="15" t="s">
        <v>13145</v>
      </c>
      <c r="I5082" s="15" t="s">
        <v>13169</v>
      </c>
      <c r="J5082" s="15" t="s">
        <v>13170</v>
      </c>
    </row>
    <row r="5083" spans="1:10" x14ac:dyDescent="0.25">
      <c r="A5083" s="15">
        <v>45</v>
      </c>
      <c r="B5083" s="15" t="s">
        <v>12640</v>
      </c>
      <c r="C5083" s="15" t="s">
        <v>13040</v>
      </c>
      <c r="D5083" s="15" t="s">
        <v>13041</v>
      </c>
      <c r="F5083" s="15" t="s">
        <v>13144</v>
      </c>
      <c r="G5083" s="15" t="s">
        <v>13145</v>
      </c>
      <c r="I5083" s="15" t="s">
        <v>13171</v>
      </c>
      <c r="J5083" s="15" t="s">
        <v>13172</v>
      </c>
    </row>
    <row r="5084" spans="1:10" x14ac:dyDescent="0.25">
      <c r="A5084" s="15">
        <v>45</v>
      </c>
      <c r="B5084" s="15" t="s">
        <v>12640</v>
      </c>
      <c r="C5084" s="15" t="s">
        <v>13040</v>
      </c>
      <c r="D5084" s="15" t="s">
        <v>13041</v>
      </c>
      <c r="F5084" s="15" t="s">
        <v>13144</v>
      </c>
      <c r="G5084" s="15" t="s">
        <v>13145</v>
      </c>
      <c r="I5084" s="15" t="s">
        <v>13173</v>
      </c>
      <c r="J5084" s="15" t="s">
        <v>13174</v>
      </c>
    </row>
    <row r="5085" spans="1:10" x14ac:dyDescent="0.25">
      <c r="A5085" s="15">
        <v>45</v>
      </c>
      <c r="B5085" s="15" t="s">
        <v>12640</v>
      </c>
      <c r="C5085" s="15" t="s">
        <v>13040</v>
      </c>
      <c r="D5085" s="15" t="s">
        <v>13041</v>
      </c>
      <c r="F5085" s="15" t="s">
        <v>13144</v>
      </c>
      <c r="G5085" s="15" t="s">
        <v>13145</v>
      </c>
      <c r="I5085" s="15" t="s">
        <v>13175</v>
      </c>
      <c r="J5085" s="15" t="s">
        <v>13176</v>
      </c>
    </row>
    <row r="5086" spans="1:10" x14ac:dyDescent="0.25">
      <c r="A5086" s="15">
        <v>45</v>
      </c>
      <c r="B5086" s="15" t="s">
        <v>12640</v>
      </c>
      <c r="C5086" s="15" t="s">
        <v>13040</v>
      </c>
      <c r="D5086" s="15" t="s">
        <v>13041</v>
      </c>
      <c r="F5086" s="15" t="s">
        <v>13144</v>
      </c>
      <c r="G5086" s="15" t="s">
        <v>13145</v>
      </c>
      <c r="I5086" s="15" t="s">
        <v>13177</v>
      </c>
      <c r="J5086" s="15" t="s">
        <v>13178</v>
      </c>
    </row>
    <row r="5087" spans="1:10" x14ac:dyDescent="0.25">
      <c r="A5087" s="15">
        <v>45</v>
      </c>
      <c r="B5087" s="15" t="s">
        <v>12640</v>
      </c>
      <c r="C5087" s="15" t="s">
        <v>13040</v>
      </c>
      <c r="D5087" s="15" t="s">
        <v>13041</v>
      </c>
      <c r="F5087" s="15" t="s">
        <v>13144</v>
      </c>
      <c r="G5087" s="15" t="s">
        <v>13145</v>
      </c>
      <c r="I5087" s="15" t="s">
        <v>13179</v>
      </c>
      <c r="J5087" s="15" t="s">
        <v>13180</v>
      </c>
    </row>
    <row r="5088" spans="1:10" x14ac:dyDescent="0.25">
      <c r="A5088" s="15">
        <v>45</v>
      </c>
      <c r="B5088" s="15" t="s">
        <v>12640</v>
      </c>
      <c r="C5088" s="15" t="s">
        <v>13040</v>
      </c>
      <c r="D5088" s="15" t="s">
        <v>13041</v>
      </c>
      <c r="F5088" s="15" t="s">
        <v>13144</v>
      </c>
      <c r="G5088" s="15" t="s">
        <v>13145</v>
      </c>
      <c r="I5088" s="15" t="s">
        <v>13181</v>
      </c>
      <c r="J5088" s="15" t="s">
        <v>13182</v>
      </c>
    </row>
    <row r="5089" spans="1:10" x14ac:dyDescent="0.25">
      <c r="A5089" s="15">
        <v>45</v>
      </c>
      <c r="B5089" s="15" t="s">
        <v>12640</v>
      </c>
      <c r="C5089" s="15" t="s">
        <v>13040</v>
      </c>
      <c r="D5089" s="15" t="s">
        <v>13041</v>
      </c>
      <c r="F5089" s="15" t="s">
        <v>13144</v>
      </c>
      <c r="G5089" s="15" t="s">
        <v>13145</v>
      </c>
      <c r="I5089" s="15" t="s">
        <v>13183</v>
      </c>
      <c r="J5089" s="15" t="s">
        <v>13184</v>
      </c>
    </row>
    <row r="5090" spans="1:10" x14ac:dyDescent="0.25">
      <c r="A5090" s="15">
        <v>45</v>
      </c>
      <c r="B5090" s="15" t="s">
        <v>12640</v>
      </c>
      <c r="C5090" s="15" t="s">
        <v>13040</v>
      </c>
      <c r="D5090" s="15" t="s">
        <v>13041</v>
      </c>
      <c r="F5090" s="15" t="s">
        <v>13185</v>
      </c>
      <c r="G5090" s="15" t="s">
        <v>322</v>
      </c>
      <c r="I5090" s="15" t="s">
        <v>13186</v>
      </c>
      <c r="J5090" s="15" t="s">
        <v>450</v>
      </c>
    </row>
    <row r="5091" spans="1:10" x14ac:dyDescent="0.25">
      <c r="A5091" s="15">
        <v>45</v>
      </c>
      <c r="B5091" s="15" t="s">
        <v>12640</v>
      </c>
      <c r="C5091" s="15" t="s">
        <v>13040</v>
      </c>
      <c r="D5091" s="15" t="s">
        <v>13041</v>
      </c>
      <c r="F5091" s="15" t="s">
        <v>13187</v>
      </c>
      <c r="G5091" s="15" t="s">
        <v>569</v>
      </c>
      <c r="I5091" s="15" t="s">
        <v>13188</v>
      </c>
      <c r="J5091" s="15" t="s">
        <v>1692</v>
      </c>
    </row>
    <row r="5092" spans="1:10" x14ac:dyDescent="0.25">
      <c r="A5092" s="15">
        <v>45</v>
      </c>
      <c r="B5092" s="15" t="s">
        <v>12640</v>
      </c>
      <c r="C5092" s="15" t="s">
        <v>13040</v>
      </c>
      <c r="D5092" s="15" t="s">
        <v>13041</v>
      </c>
      <c r="F5092" s="15" t="s">
        <v>13189</v>
      </c>
      <c r="G5092" s="15" t="s">
        <v>518</v>
      </c>
      <c r="I5092" s="15" t="s">
        <v>13190</v>
      </c>
      <c r="J5092" s="15" t="s">
        <v>583</v>
      </c>
    </row>
    <row r="5093" spans="1:10" x14ac:dyDescent="0.25">
      <c r="A5093" s="15">
        <v>45</v>
      </c>
      <c r="B5093" s="15" t="s">
        <v>12640</v>
      </c>
      <c r="C5093" s="15" t="s">
        <v>13040</v>
      </c>
      <c r="D5093" s="15" t="s">
        <v>13041</v>
      </c>
      <c r="F5093" s="15" t="s">
        <v>13191</v>
      </c>
      <c r="G5093" s="15" t="s">
        <v>613</v>
      </c>
      <c r="I5093" s="15" t="s">
        <v>13192</v>
      </c>
      <c r="J5093" s="15" t="s">
        <v>615</v>
      </c>
    </row>
    <row r="5094" spans="1:10" x14ac:dyDescent="0.25">
      <c r="A5094" s="15">
        <v>45</v>
      </c>
      <c r="B5094" s="15" t="s">
        <v>12640</v>
      </c>
      <c r="C5094" s="15" t="s">
        <v>13040</v>
      </c>
      <c r="D5094" s="15" t="s">
        <v>13041</v>
      </c>
      <c r="F5094" s="15" t="s">
        <v>13191</v>
      </c>
      <c r="G5094" s="15" t="s">
        <v>613</v>
      </c>
      <c r="I5094" s="15" t="s">
        <v>13193</v>
      </c>
      <c r="J5094" s="15" t="s">
        <v>12675</v>
      </c>
    </row>
    <row r="5095" spans="1:10" x14ac:dyDescent="0.25">
      <c r="A5095" s="15">
        <v>45</v>
      </c>
      <c r="B5095" s="15" t="s">
        <v>12640</v>
      </c>
      <c r="C5095" s="15" t="s">
        <v>13040</v>
      </c>
      <c r="D5095" s="15" t="s">
        <v>13041</v>
      </c>
      <c r="F5095" s="15" t="s">
        <v>13191</v>
      </c>
      <c r="G5095" s="15" t="s">
        <v>613</v>
      </c>
      <c r="I5095" s="15" t="s">
        <v>13194</v>
      </c>
      <c r="J5095" s="15" t="s">
        <v>12671</v>
      </c>
    </row>
    <row r="5096" spans="1:10" x14ac:dyDescent="0.25">
      <c r="A5096" s="15">
        <v>45</v>
      </c>
      <c r="B5096" s="15" t="s">
        <v>12640</v>
      </c>
      <c r="C5096" s="15" t="s">
        <v>13040</v>
      </c>
      <c r="D5096" s="15" t="s">
        <v>13041</v>
      </c>
      <c r="F5096" s="15" t="s">
        <v>13195</v>
      </c>
      <c r="G5096" s="15" t="s">
        <v>400</v>
      </c>
      <c r="I5096" s="15" t="s">
        <v>13196</v>
      </c>
      <c r="J5096" s="15" t="s">
        <v>402</v>
      </c>
    </row>
    <row r="5097" spans="1:10" x14ac:dyDescent="0.25">
      <c r="A5097" s="15">
        <v>45</v>
      </c>
      <c r="B5097" s="15" t="s">
        <v>12640</v>
      </c>
      <c r="C5097" s="15" t="s">
        <v>13040</v>
      </c>
      <c r="D5097" s="15" t="s">
        <v>13041</v>
      </c>
      <c r="F5097" s="15" t="s">
        <v>13195</v>
      </c>
      <c r="G5097" s="15" t="s">
        <v>400</v>
      </c>
      <c r="I5097" s="15" t="s">
        <v>13197</v>
      </c>
      <c r="J5097" s="15" t="s">
        <v>12669</v>
      </c>
    </row>
    <row r="5098" spans="1:10" x14ac:dyDescent="0.25">
      <c r="A5098" s="15">
        <v>45</v>
      </c>
      <c r="B5098" s="15" t="s">
        <v>12640</v>
      </c>
      <c r="C5098" s="15" t="s">
        <v>13040</v>
      </c>
      <c r="D5098" s="15" t="s">
        <v>13041</v>
      </c>
      <c r="F5098" s="15" t="s">
        <v>13195</v>
      </c>
      <c r="G5098" s="15" t="s">
        <v>400</v>
      </c>
      <c r="I5098" s="15" t="s">
        <v>13198</v>
      </c>
      <c r="J5098" s="15" t="s">
        <v>12671</v>
      </c>
    </row>
    <row r="5099" spans="1:10" x14ac:dyDescent="0.25">
      <c r="A5099" s="15">
        <v>45</v>
      </c>
      <c r="B5099" s="15" t="s">
        <v>12640</v>
      </c>
      <c r="C5099" s="15" t="s">
        <v>13040</v>
      </c>
      <c r="D5099" s="15" t="s">
        <v>13041</v>
      </c>
      <c r="F5099" s="15" t="s">
        <v>13199</v>
      </c>
      <c r="G5099" s="15" t="s">
        <v>1362</v>
      </c>
      <c r="I5099" s="15" t="s">
        <v>13200</v>
      </c>
      <c r="J5099" s="15" t="s">
        <v>1364</v>
      </c>
    </row>
    <row r="5100" spans="1:10" x14ac:dyDescent="0.25">
      <c r="A5100" s="15">
        <v>45</v>
      </c>
      <c r="B5100" s="15" t="s">
        <v>12640</v>
      </c>
      <c r="C5100" s="15" t="s">
        <v>13201</v>
      </c>
      <c r="D5100" s="15" t="s">
        <v>13202</v>
      </c>
      <c r="F5100" s="15" t="s">
        <v>13203</v>
      </c>
      <c r="G5100" s="15" t="s">
        <v>1362</v>
      </c>
      <c r="I5100" s="15" t="s">
        <v>13204</v>
      </c>
      <c r="J5100" s="15" t="s">
        <v>1364</v>
      </c>
    </row>
    <row r="5101" spans="1:10" x14ac:dyDescent="0.25">
      <c r="A5101" s="15">
        <v>45</v>
      </c>
      <c r="B5101" s="15" t="s">
        <v>12640</v>
      </c>
      <c r="C5101" s="15" t="s">
        <v>13201</v>
      </c>
      <c r="D5101" s="15" t="s">
        <v>13202</v>
      </c>
      <c r="F5101" s="15" t="s">
        <v>13205</v>
      </c>
      <c r="G5101" s="15" t="s">
        <v>13206</v>
      </c>
      <c r="I5101" s="15" t="s">
        <v>13207</v>
      </c>
      <c r="J5101" s="15" t="s">
        <v>13208</v>
      </c>
    </row>
    <row r="5102" spans="1:10" x14ac:dyDescent="0.25">
      <c r="A5102" s="15">
        <v>45</v>
      </c>
      <c r="B5102" s="15" t="s">
        <v>12640</v>
      </c>
      <c r="C5102" s="15" t="s">
        <v>13201</v>
      </c>
      <c r="D5102" s="15" t="s">
        <v>13202</v>
      </c>
      <c r="F5102" s="15" t="s">
        <v>13205</v>
      </c>
      <c r="G5102" s="15" t="s">
        <v>13206</v>
      </c>
      <c r="I5102" s="15" t="s">
        <v>13209</v>
      </c>
      <c r="J5102" s="15" t="s">
        <v>13210</v>
      </c>
    </row>
    <row r="5103" spans="1:10" x14ac:dyDescent="0.25">
      <c r="A5103" s="15">
        <v>45</v>
      </c>
      <c r="B5103" s="15" t="s">
        <v>12640</v>
      </c>
      <c r="C5103" s="15" t="s">
        <v>13201</v>
      </c>
      <c r="D5103" s="15" t="s">
        <v>13202</v>
      </c>
      <c r="F5103" s="15" t="s">
        <v>13211</v>
      </c>
      <c r="G5103" s="15" t="s">
        <v>13212</v>
      </c>
      <c r="I5103" s="15" t="s">
        <v>13213</v>
      </c>
      <c r="J5103" s="15" t="s">
        <v>13214</v>
      </c>
    </row>
    <row r="5104" spans="1:10" x14ac:dyDescent="0.25">
      <c r="A5104" s="15">
        <v>45</v>
      </c>
      <c r="B5104" s="15" t="s">
        <v>12640</v>
      </c>
      <c r="C5104" s="15" t="s">
        <v>13201</v>
      </c>
      <c r="D5104" s="15" t="s">
        <v>13202</v>
      </c>
      <c r="F5104" s="15" t="s">
        <v>13215</v>
      </c>
      <c r="G5104" s="15" t="s">
        <v>4315</v>
      </c>
      <c r="I5104" s="15" t="s">
        <v>13216</v>
      </c>
      <c r="J5104" s="15" t="s">
        <v>13217</v>
      </c>
    </row>
    <row r="5105" spans="1:10" x14ac:dyDescent="0.25">
      <c r="A5105" s="15">
        <v>45</v>
      </c>
      <c r="B5105" s="15" t="s">
        <v>12640</v>
      </c>
      <c r="C5105" s="15" t="s">
        <v>13201</v>
      </c>
      <c r="D5105" s="15" t="s">
        <v>13202</v>
      </c>
      <c r="F5105" s="15" t="s">
        <v>13218</v>
      </c>
      <c r="G5105" s="15" t="s">
        <v>1268</v>
      </c>
      <c r="I5105" s="15" t="s">
        <v>13219</v>
      </c>
      <c r="J5105" s="15" t="s">
        <v>4525</v>
      </c>
    </row>
    <row r="5106" spans="1:10" x14ac:dyDescent="0.25">
      <c r="A5106" s="15">
        <v>45</v>
      </c>
      <c r="B5106" s="15" t="s">
        <v>12640</v>
      </c>
      <c r="C5106" s="15" t="s">
        <v>13201</v>
      </c>
      <c r="D5106" s="15" t="s">
        <v>13202</v>
      </c>
      <c r="F5106" s="15" t="s">
        <v>13220</v>
      </c>
      <c r="G5106" s="15" t="s">
        <v>619</v>
      </c>
      <c r="I5106" s="15" t="s">
        <v>13221</v>
      </c>
      <c r="J5106" s="15" t="s">
        <v>10418</v>
      </c>
    </row>
    <row r="5107" spans="1:10" x14ac:dyDescent="0.25">
      <c r="A5107" s="15">
        <v>45</v>
      </c>
      <c r="B5107" s="15" t="s">
        <v>12640</v>
      </c>
      <c r="C5107" s="15" t="s">
        <v>13201</v>
      </c>
      <c r="D5107" s="15" t="s">
        <v>13202</v>
      </c>
      <c r="F5107" s="15" t="s">
        <v>13222</v>
      </c>
      <c r="G5107" s="15" t="s">
        <v>13223</v>
      </c>
      <c r="I5107" s="15" t="s">
        <v>13224</v>
      </c>
      <c r="J5107" s="15" t="s">
        <v>13225</v>
      </c>
    </row>
    <row r="5108" spans="1:10" x14ac:dyDescent="0.25">
      <c r="A5108" s="15">
        <v>45</v>
      </c>
      <c r="B5108" s="15" t="s">
        <v>12640</v>
      </c>
      <c r="C5108" s="15" t="s">
        <v>13201</v>
      </c>
      <c r="D5108" s="15" t="s">
        <v>13202</v>
      </c>
      <c r="F5108" s="15" t="s">
        <v>13222</v>
      </c>
      <c r="G5108" s="15" t="s">
        <v>13223</v>
      </c>
      <c r="I5108" s="15" t="s">
        <v>13226</v>
      </c>
      <c r="J5108" s="15" t="s">
        <v>13223</v>
      </c>
    </row>
    <row r="5109" spans="1:10" x14ac:dyDescent="0.25">
      <c r="A5109" s="15">
        <v>45</v>
      </c>
      <c r="B5109" s="15" t="s">
        <v>12640</v>
      </c>
      <c r="C5109" s="15" t="s">
        <v>13201</v>
      </c>
      <c r="D5109" s="15" t="s">
        <v>13202</v>
      </c>
      <c r="F5109" s="15" t="s">
        <v>13222</v>
      </c>
      <c r="G5109" s="15" t="s">
        <v>13223</v>
      </c>
      <c r="I5109" s="15" t="s">
        <v>13227</v>
      </c>
      <c r="J5109" s="15" t="s">
        <v>13228</v>
      </c>
    </row>
    <row r="5110" spans="1:10" x14ac:dyDescent="0.25">
      <c r="A5110" s="15">
        <v>45</v>
      </c>
      <c r="B5110" s="15" t="s">
        <v>12640</v>
      </c>
      <c r="C5110" s="15" t="s">
        <v>13201</v>
      </c>
      <c r="D5110" s="15" t="s">
        <v>13202</v>
      </c>
      <c r="F5110" s="15" t="s">
        <v>13229</v>
      </c>
      <c r="G5110" s="15" t="s">
        <v>13230</v>
      </c>
      <c r="I5110" s="15" t="s">
        <v>13231</v>
      </c>
      <c r="J5110" s="15" t="s">
        <v>13230</v>
      </c>
    </row>
    <row r="5111" spans="1:10" x14ac:dyDescent="0.25">
      <c r="A5111" s="15">
        <v>45</v>
      </c>
      <c r="B5111" s="15" t="s">
        <v>12640</v>
      </c>
      <c r="C5111" s="15" t="s">
        <v>13201</v>
      </c>
      <c r="D5111" s="15" t="s">
        <v>13202</v>
      </c>
      <c r="F5111" s="15" t="s">
        <v>13232</v>
      </c>
      <c r="G5111" s="15" t="s">
        <v>13233</v>
      </c>
      <c r="I5111" s="15" t="s">
        <v>13234</v>
      </c>
      <c r="J5111" s="15" t="s">
        <v>13233</v>
      </c>
    </row>
    <row r="5112" spans="1:10" x14ac:dyDescent="0.25">
      <c r="A5112" s="15">
        <v>45</v>
      </c>
      <c r="B5112" s="15" t="s">
        <v>12640</v>
      </c>
      <c r="C5112" s="15" t="s">
        <v>13201</v>
      </c>
      <c r="D5112" s="15" t="s">
        <v>13202</v>
      </c>
      <c r="F5112" s="15" t="s">
        <v>13235</v>
      </c>
      <c r="G5112" s="15" t="s">
        <v>13236</v>
      </c>
      <c r="I5112" s="15" t="s">
        <v>13237</v>
      </c>
      <c r="J5112" s="15" t="s">
        <v>13236</v>
      </c>
    </row>
    <row r="5113" spans="1:10" x14ac:dyDescent="0.25">
      <c r="A5113" s="15">
        <v>45</v>
      </c>
      <c r="B5113" s="15" t="s">
        <v>12640</v>
      </c>
      <c r="C5113" s="15" t="s">
        <v>13201</v>
      </c>
      <c r="D5113" s="15" t="s">
        <v>13202</v>
      </c>
      <c r="F5113" s="15" t="s">
        <v>13235</v>
      </c>
      <c r="G5113" s="15" t="s">
        <v>13236</v>
      </c>
      <c r="I5113" s="15" t="s">
        <v>13238</v>
      </c>
      <c r="J5113" s="15" t="s">
        <v>13239</v>
      </c>
    </row>
    <row r="5114" spans="1:10" x14ac:dyDescent="0.25">
      <c r="A5114" s="15">
        <v>45</v>
      </c>
      <c r="B5114" s="15" t="s">
        <v>12640</v>
      </c>
      <c r="C5114" s="15" t="s">
        <v>13201</v>
      </c>
      <c r="D5114" s="15" t="s">
        <v>13202</v>
      </c>
      <c r="F5114" s="15" t="s">
        <v>13240</v>
      </c>
      <c r="G5114" s="15" t="s">
        <v>13241</v>
      </c>
      <c r="I5114" s="15" t="s">
        <v>13242</v>
      </c>
      <c r="J5114" s="15" t="s">
        <v>13241</v>
      </c>
    </row>
    <row r="5115" spans="1:10" x14ac:dyDescent="0.25">
      <c r="A5115" s="15">
        <v>45</v>
      </c>
      <c r="B5115" s="15" t="s">
        <v>12640</v>
      </c>
      <c r="C5115" s="15" t="s">
        <v>13201</v>
      </c>
      <c r="D5115" s="15" t="s">
        <v>13202</v>
      </c>
      <c r="F5115" s="15" t="s">
        <v>13243</v>
      </c>
      <c r="G5115" s="15" t="s">
        <v>13244</v>
      </c>
      <c r="I5115" s="15" t="s">
        <v>13245</v>
      </c>
      <c r="J5115" s="15" t="s">
        <v>13244</v>
      </c>
    </row>
    <row r="5116" spans="1:10" x14ac:dyDescent="0.25">
      <c r="A5116" s="15">
        <v>45</v>
      </c>
      <c r="B5116" s="15" t="s">
        <v>12640</v>
      </c>
      <c r="C5116" s="15" t="s">
        <v>13201</v>
      </c>
      <c r="D5116" s="15" t="s">
        <v>13202</v>
      </c>
      <c r="F5116" s="15" t="s">
        <v>13246</v>
      </c>
      <c r="G5116" s="15" t="s">
        <v>13247</v>
      </c>
      <c r="I5116" s="15" t="s">
        <v>13248</v>
      </c>
      <c r="J5116" s="15" t="s">
        <v>13249</v>
      </c>
    </row>
    <row r="5117" spans="1:10" x14ac:dyDescent="0.25">
      <c r="A5117" s="15">
        <v>45</v>
      </c>
      <c r="B5117" s="15" t="s">
        <v>12640</v>
      </c>
      <c r="C5117" s="15" t="s">
        <v>13201</v>
      </c>
      <c r="D5117" s="15" t="s">
        <v>13202</v>
      </c>
      <c r="F5117" s="15" t="s">
        <v>13250</v>
      </c>
      <c r="G5117" s="15" t="s">
        <v>13251</v>
      </c>
      <c r="I5117" s="15" t="s">
        <v>13252</v>
      </c>
      <c r="J5117" s="15" t="s">
        <v>13251</v>
      </c>
    </row>
    <row r="5118" spans="1:10" x14ac:dyDescent="0.25">
      <c r="A5118" s="15">
        <v>45</v>
      </c>
      <c r="B5118" s="15" t="s">
        <v>12640</v>
      </c>
      <c r="C5118" s="15" t="s">
        <v>13201</v>
      </c>
      <c r="D5118" s="15" t="s">
        <v>13202</v>
      </c>
      <c r="F5118" s="15" t="s">
        <v>13253</v>
      </c>
      <c r="G5118" s="15" t="s">
        <v>3787</v>
      </c>
      <c r="I5118" s="15" t="s">
        <v>13254</v>
      </c>
      <c r="J5118" s="15" t="s">
        <v>3787</v>
      </c>
    </row>
    <row r="5119" spans="1:10" x14ac:dyDescent="0.25">
      <c r="A5119" s="15">
        <v>45</v>
      </c>
      <c r="B5119" s="15" t="s">
        <v>12640</v>
      </c>
      <c r="C5119" s="15" t="s">
        <v>13201</v>
      </c>
      <c r="D5119" s="15" t="s">
        <v>13202</v>
      </c>
      <c r="F5119" s="15" t="s">
        <v>13255</v>
      </c>
      <c r="G5119" s="15" t="s">
        <v>13256</v>
      </c>
      <c r="I5119" s="15" t="s">
        <v>13257</v>
      </c>
      <c r="J5119" s="15" t="s">
        <v>8484</v>
      </c>
    </row>
    <row r="5120" spans="1:10" x14ac:dyDescent="0.25">
      <c r="A5120" s="15">
        <v>45</v>
      </c>
      <c r="B5120" s="15" t="s">
        <v>12640</v>
      </c>
      <c r="C5120" s="15" t="s">
        <v>13201</v>
      </c>
      <c r="D5120" s="15" t="s">
        <v>13202</v>
      </c>
      <c r="F5120" s="15" t="s">
        <v>13255</v>
      </c>
      <c r="G5120" s="15" t="s">
        <v>13256</v>
      </c>
      <c r="I5120" s="15" t="s">
        <v>13258</v>
      </c>
      <c r="J5120" s="15" t="s">
        <v>13259</v>
      </c>
    </row>
    <row r="5121" spans="1:10" x14ac:dyDescent="0.25">
      <c r="A5121" s="15">
        <v>45</v>
      </c>
      <c r="B5121" s="15" t="s">
        <v>12640</v>
      </c>
      <c r="C5121" s="15" t="s">
        <v>13201</v>
      </c>
      <c r="D5121" s="15" t="s">
        <v>13202</v>
      </c>
      <c r="F5121" s="15" t="s">
        <v>13255</v>
      </c>
      <c r="G5121" s="15" t="s">
        <v>13256</v>
      </c>
      <c r="I5121" s="15" t="s">
        <v>13260</v>
      </c>
      <c r="J5121" s="15" t="s">
        <v>13261</v>
      </c>
    </row>
    <row r="5122" spans="1:10" x14ac:dyDescent="0.25">
      <c r="A5122" s="15">
        <v>45</v>
      </c>
      <c r="B5122" s="15" t="s">
        <v>12640</v>
      </c>
      <c r="C5122" s="15" t="s">
        <v>13201</v>
      </c>
      <c r="D5122" s="15" t="s">
        <v>13202</v>
      </c>
      <c r="F5122" s="15" t="s">
        <v>13255</v>
      </c>
      <c r="G5122" s="15" t="s">
        <v>13256</v>
      </c>
      <c r="I5122" s="15" t="s">
        <v>13262</v>
      </c>
      <c r="J5122" s="15" t="s">
        <v>13263</v>
      </c>
    </row>
    <row r="5123" spans="1:10" x14ac:dyDescent="0.25">
      <c r="A5123" s="15">
        <v>45</v>
      </c>
      <c r="B5123" s="15" t="s">
        <v>12640</v>
      </c>
      <c r="C5123" s="15" t="s">
        <v>13201</v>
      </c>
      <c r="D5123" s="15" t="s">
        <v>13202</v>
      </c>
      <c r="F5123" s="15" t="s">
        <v>13255</v>
      </c>
      <c r="G5123" s="15" t="s">
        <v>13256</v>
      </c>
      <c r="I5123" s="15" t="s">
        <v>13264</v>
      </c>
      <c r="J5123" s="15" t="s">
        <v>13265</v>
      </c>
    </row>
    <row r="5124" spans="1:10" x14ac:dyDescent="0.25">
      <c r="A5124" s="15">
        <v>45</v>
      </c>
      <c r="B5124" s="15" t="s">
        <v>12640</v>
      </c>
      <c r="C5124" s="15" t="s">
        <v>13201</v>
      </c>
      <c r="D5124" s="15" t="s">
        <v>13202</v>
      </c>
      <c r="F5124" s="15" t="s">
        <v>13255</v>
      </c>
      <c r="G5124" s="15" t="s">
        <v>13256</v>
      </c>
      <c r="I5124" s="15" t="s">
        <v>13266</v>
      </c>
      <c r="J5124" s="15" t="s">
        <v>13267</v>
      </c>
    </row>
    <row r="5125" spans="1:10" x14ac:dyDescent="0.25">
      <c r="A5125" s="15">
        <v>45</v>
      </c>
      <c r="B5125" s="15" t="s">
        <v>12640</v>
      </c>
      <c r="C5125" s="15" t="s">
        <v>13201</v>
      </c>
      <c r="D5125" s="15" t="s">
        <v>13202</v>
      </c>
      <c r="F5125" s="15" t="s">
        <v>13255</v>
      </c>
      <c r="G5125" s="15" t="s">
        <v>13256</v>
      </c>
      <c r="I5125" s="15" t="s">
        <v>13268</v>
      </c>
      <c r="J5125" s="15" t="s">
        <v>13269</v>
      </c>
    </row>
    <row r="5126" spans="1:10" x14ac:dyDescent="0.25">
      <c r="A5126" s="15">
        <v>45</v>
      </c>
      <c r="B5126" s="15" t="s">
        <v>12640</v>
      </c>
      <c r="C5126" s="15" t="s">
        <v>13201</v>
      </c>
      <c r="D5126" s="15" t="s">
        <v>13202</v>
      </c>
      <c r="F5126" s="15" t="s">
        <v>13255</v>
      </c>
      <c r="G5126" s="15" t="s">
        <v>13256</v>
      </c>
      <c r="I5126" s="15" t="s">
        <v>13270</v>
      </c>
      <c r="J5126" s="15" t="s">
        <v>8488</v>
      </c>
    </row>
    <row r="5127" spans="1:10" x14ac:dyDescent="0.25">
      <c r="A5127" s="15">
        <v>45</v>
      </c>
      <c r="B5127" s="15" t="s">
        <v>12640</v>
      </c>
      <c r="C5127" s="15" t="s">
        <v>13201</v>
      </c>
      <c r="D5127" s="15" t="s">
        <v>13202</v>
      </c>
      <c r="F5127" s="15" t="s">
        <v>13255</v>
      </c>
      <c r="G5127" s="15" t="s">
        <v>13256</v>
      </c>
      <c r="I5127" s="15" t="s">
        <v>13271</v>
      </c>
      <c r="J5127" s="15" t="s">
        <v>13272</v>
      </c>
    </row>
    <row r="5128" spans="1:10" x14ac:dyDescent="0.25">
      <c r="A5128" s="15">
        <v>45</v>
      </c>
      <c r="B5128" s="15" t="s">
        <v>12640</v>
      </c>
      <c r="C5128" s="15" t="s">
        <v>13201</v>
      </c>
      <c r="D5128" s="15" t="s">
        <v>13202</v>
      </c>
      <c r="F5128" s="15" t="s">
        <v>13255</v>
      </c>
      <c r="G5128" s="15" t="s">
        <v>13256</v>
      </c>
      <c r="I5128" s="15" t="s">
        <v>13273</v>
      </c>
      <c r="J5128" s="15" t="s">
        <v>8239</v>
      </c>
    </row>
    <row r="5129" spans="1:10" x14ac:dyDescent="0.25">
      <c r="A5129" s="15">
        <v>45</v>
      </c>
      <c r="B5129" s="15" t="s">
        <v>12640</v>
      </c>
      <c r="C5129" s="15" t="s">
        <v>13201</v>
      </c>
      <c r="D5129" s="15" t="s">
        <v>13202</v>
      </c>
      <c r="F5129" s="15" t="s">
        <v>13255</v>
      </c>
      <c r="G5129" s="15" t="s">
        <v>13256</v>
      </c>
      <c r="I5129" s="15" t="s">
        <v>13274</v>
      </c>
      <c r="J5129" s="15" t="s">
        <v>13275</v>
      </c>
    </row>
    <row r="5130" spans="1:10" x14ac:dyDescent="0.25">
      <c r="A5130" s="15">
        <v>45</v>
      </c>
      <c r="B5130" s="15" t="s">
        <v>12640</v>
      </c>
      <c r="C5130" s="15" t="s">
        <v>13201</v>
      </c>
      <c r="D5130" s="15" t="s">
        <v>13202</v>
      </c>
      <c r="F5130" s="15" t="s">
        <v>13255</v>
      </c>
      <c r="G5130" s="15" t="s">
        <v>13256</v>
      </c>
      <c r="I5130" s="15" t="s">
        <v>13276</v>
      </c>
      <c r="J5130" s="15" t="s">
        <v>13277</v>
      </c>
    </row>
    <row r="5131" spans="1:10" x14ac:dyDescent="0.25">
      <c r="A5131" s="15">
        <v>45</v>
      </c>
      <c r="B5131" s="15" t="s">
        <v>12640</v>
      </c>
      <c r="C5131" s="15" t="s">
        <v>13201</v>
      </c>
      <c r="D5131" s="15" t="s">
        <v>13202</v>
      </c>
      <c r="F5131" s="15" t="s">
        <v>13255</v>
      </c>
      <c r="G5131" s="15" t="s">
        <v>13256</v>
      </c>
      <c r="I5131" s="15" t="s">
        <v>13278</v>
      </c>
      <c r="J5131" s="15" t="s">
        <v>13279</v>
      </c>
    </row>
    <row r="5132" spans="1:10" x14ac:dyDescent="0.25">
      <c r="A5132" s="15">
        <v>45</v>
      </c>
      <c r="B5132" s="15" t="s">
        <v>12640</v>
      </c>
      <c r="C5132" s="15" t="s">
        <v>13201</v>
      </c>
      <c r="D5132" s="15" t="s">
        <v>13202</v>
      </c>
      <c r="F5132" s="15" t="s">
        <v>13255</v>
      </c>
      <c r="G5132" s="15" t="s">
        <v>13256</v>
      </c>
      <c r="I5132" s="15" t="s">
        <v>13280</v>
      </c>
      <c r="J5132" s="15" t="s">
        <v>8504</v>
      </c>
    </row>
    <row r="5133" spans="1:10" x14ac:dyDescent="0.25">
      <c r="A5133" s="15">
        <v>45</v>
      </c>
      <c r="B5133" s="15" t="s">
        <v>12640</v>
      </c>
      <c r="C5133" s="15" t="s">
        <v>13201</v>
      </c>
      <c r="D5133" s="15" t="s">
        <v>13202</v>
      </c>
      <c r="F5133" s="15" t="s">
        <v>13255</v>
      </c>
      <c r="G5133" s="15" t="s">
        <v>13256</v>
      </c>
      <c r="I5133" s="15" t="s">
        <v>13281</v>
      </c>
      <c r="J5133" s="15" t="s">
        <v>13282</v>
      </c>
    </row>
    <row r="5134" spans="1:10" x14ac:dyDescent="0.25">
      <c r="A5134" s="15">
        <v>45</v>
      </c>
      <c r="B5134" s="15" t="s">
        <v>12640</v>
      </c>
      <c r="C5134" s="15" t="s">
        <v>13201</v>
      </c>
      <c r="D5134" s="15" t="s">
        <v>13202</v>
      </c>
      <c r="F5134" s="15" t="s">
        <v>13255</v>
      </c>
      <c r="G5134" s="15" t="s">
        <v>13256</v>
      </c>
      <c r="I5134" s="15" t="s">
        <v>13283</v>
      </c>
      <c r="J5134" s="15" t="s">
        <v>13284</v>
      </c>
    </row>
    <row r="5135" spans="1:10" x14ac:dyDescent="0.25">
      <c r="A5135" s="15">
        <v>45</v>
      </c>
      <c r="B5135" s="15" t="s">
        <v>12640</v>
      </c>
      <c r="C5135" s="15" t="s">
        <v>13201</v>
      </c>
      <c r="D5135" s="15" t="s">
        <v>13202</v>
      </c>
      <c r="F5135" s="15" t="s">
        <v>13285</v>
      </c>
      <c r="G5135" s="15" t="s">
        <v>518</v>
      </c>
      <c r="I5135" s="15" t="s">
        <v>13286</v>
      </c>
      <c r="J5135" s="15" t="s">
        <v>583</v>
      </c>
    </row>
    <row r="5136" spans="1:10" x14ac:dyDescent="0.25">
      <c r="A5136" s="15">
        <v>45</v>
      </c>
      <c r="B5136" s="15" t="s">
        <v>12640</v>
      </c>
      <c r="C5136" s="15" t="s">
        <v>13201</v>
      </c>
      <c r="D5136" s="15" t="s">
        <v>13202</v>
      </c>
      <c r="F5136" s="15" t="s">
        <v>13285</v>
      </c>
      <c r="G5136" s="15" t="s">
        <v>518</v>
      </c>
      <c r="I5136" s="15" t="s">
        <v>13287</v>
      </c>
      <c r="J5136" s="15" t="s">
        <v>13288</v>
      </c>
    </row>
    <row r="5137" spans="1:10" x14ac:dyDescent="0.25">
      <c r="A5137" s="15">
        <v>45</v>
      </c>
      <c r="B5137" s="15" t="s">
        <v>12640</v>
      </c>
      <c r="C5137" s="15" t="s">
        <v>13201</v>
      </c>
      <c r="D5137" s="15" t="s">
        <v>13202</v>
      </c>
      <c r="F5137" s="15" t="s">
        <v>13289</v>
      </c>
      <c r="G5137" s="15" t="s">
        <v>551</v>
      </c>
      <c r="I5137" s="15" t="s">
        <v>13290</v>
      </c>
      <c r="J5137" s="15" t="s">
        <v>553</v>
      </c>
    </row>
    <row r="5138" spans="1:10" x14ac:dyDescent="0.25">
      <c r="A5138" s="15">
        <v>45</v>
      </c>
      <c r="B5138" s="15" t="s">
        <v>12640</v>
      </c>
      <c r="C5138" s="15" t="s">
        <v>13201</v>
      </c>
      <c r="D5138" s="15" t="s">
        <v>13202</v>
      </c>
      <c r="F5138" s="15" t="s">
        <v>13289</v>
      </c>
      <c r="G5138" s="15" t="s">
        <v>551</v>
      </c>
      <c r="I5138" s="15" t="s">
        <v>13291</v>
      </c>
      <c r="J5138" s="15" t="s">
        <v>12717</v>
      </c>
    </row>
    <row r="5139" spans="1:10" x14ac:dyDescent="0.25">
      <c r="A5139" s="15">
        <v>45</v>
      </c>
      <c r="B5139" s="15" t="s">
        <v>12640</v>
      </c>
      <c r="C5139" s="15" t="s">
        <v>13201</v>
      </c>
      <c r="D5139" s="15" t="s">
        <v>13202</v>
      </c>
      <c r="F5139" s="15" t="s">
        <v>13289</v>
      </c>
      <c r="G5139" s="15" t="s">
        <v>551</v>
      </c>
      <c r="I5139" s="15" t="s">
        <v>13292</v>
      </c>
      <c r="J5139" s="15" t="s">
        <v>13025</v>
      </c>
    </row>
    <row r="5140" spans="1:10" x14ac:dyDescent="0.25">
      <c r="A5140" s="15">
        <v>45</v>
      </c>
      <c r="B5140" s="15" t="s">
        <v>12640</v>
      </c>
      <c r="C5140" s="15" t="s">
        <v>13201</v>
      </c>
      <c r="D5140" s="15" t="s">
        <v>13202</v>
      </c>
      <c r="F5140" s="15" t="s">
        <v>13293</v>
      </c>
      <c r="G5140" s="15" t="s">
        <v>322</v>
      </c>
      <c r="I5140" s="15" t="s">
        <v>13294</v>
      </c>
      <c r="J5140" s="15" t="s">
        <v>450</v>
      </c>
    </row>
    <row r="5141" spans="1:10" x14ac:dyDescent="0.25">
      <c r="A5141" s="15">
        <v>45</v>
      </c>
      <c r="B5141" s="15" t="s">
        <v>12640</v>
      </c>
      <c r="C5141" s="15" t="s">
        <v>13201</v>
      </c>
      <c r="D5141" s="15" t="s">
        <v>13202</v>
      </c>
      <c r="F5141" s="15" t="s">
        <v>13295</v>
      </c>
      <c r="G5141" s="15" t="s">
        <v>445</v>
      </c>
      <c r="I5141" s="15" t="s">
        <v>13296</v>
      </c>
      <c r="J5141" s="15" t="s">
        <v>586</v>
      </c>
    </row>
    <row r="5142" spans="1:10" x14ac:dyDescent="0.25">
      <c r="A5142" s="15">
        <v>45</v>
      </c>
      <c r="B5142" s="15" t="s">
        <v>12640</v>
      </c>
      <c r="C5142" s="15" t="s">
        <v>13201</v>
      </c>
      <c r="D5142" s="15" t="s">
        <v>13202</v>
      </c>
      <c r="F5142" s="15" t="s">
        <v>13295</v>
      </c>
      <c r="G5142" s="15" t="s">
        <v>445</v>
      </c>
      <c r="I5142" s="15" t="s">
        <v>13297</v>
      </c>
      <c r="J5142" s="15" t="s">
        <v>13298</v>
      </c>
    </row>
    <row r="5143" spans="1:10" x14ac:dyDescent="0.25">
      <c r="A5143" s="15">
        <v>45</v>
      </c>
      <c r="B5143" s="15" t="s">
        <v>12640</v>
      </c>
      <c r="C5143" s="15" t="s">
        <v>13201</v>
      </c>
      <c r="D5143" s="15" t="s">
        <v>13202</v>
      </c>
      <c r="F5143" s="15" t="s">
        <v>13295</v>
      </c>
      <c r="G5143" s="15" t="s">
        <v>445</v>
      </c>
      <c r="I5143" s="15" t="s">
        <v>13299</v>
      </c>
      <c r="J5143" s="15" t="s">
        <v>13300</v>
      </c>
    </row>
    <row r="5144" spans="1:10" x14ac:dyDescent="0.25">
      <c r="A5144" s="15">
        <v>45</v>
      </c>
      <c r="B5144" s="15" t="s">
        <v>12640</v>
      </c>
      <c r="C5144" s="15" t="s">
        <v>13201</v>
      </c>
      <c r="D5144" s="15" t="s">
        <v>13202</v>
      </c>
      <c r="F5144" s="15" t="s">
        <v>13301</v>
      </c>
      <c r="G5144" s="15" t="s">
        <v>13302</v>
      </c>
      <c r="I5144" s="15" t="s">
        <v>13303</v>
      </c>
      <c r="J5144" s="15" t="s">
        <v>13304</v>
      </c>
    </row>
    <row r="5145" spans="1:10" x14ac:dyDescent="0.25">
      <c r="A5145" s="15">
        <v>45</v>
      </c>
      <c r="B5145" s="15" t="s">
        <v>12640</v>
      </c>
      <c r="C5145" s="15" t="s">
        <v>13201</v>
      </c>
      <c r="D5145" s="15" t="s">
        <v>13202</v>
      </c>
      <c r="F5145" s="15" t="s">
        <v>13301</v>
      </c>
      <c r="G5145" s="15" t="s">
        <v>13302</v>
      </c>
      <c r="I5145" s="15" t="s">
        <v>13305</v>
      </c>
      <c r="J5145" s="15" t="s">
        <v>13306</v>
      </c>
    </row>
    <row r="5146" spans="1:10" x14ac:dyDescent="0.25">
      <c r="A5146" s="15">
        <v>45</v>
      </c>
      <c r="B5146" s="15" t="s">
        <v>12640</v>
      </c>
      <c r="C5146" s="15" t="s">
        <v>13201</v>
      </c>
      <c r="D5146" s="15" t="s">
        <v>13202</v>
      </c>
      <c r="F5146" s="15" t="s">
        <v>13301</v>
      </c>
      <c r="G5146" s="15" t="s">
        <v>13302</v>
      </c>
      <c r="I5146" s="15" t="s">
        <v>13307</v>
      </c>
      <c r="J5146" s="15" t="s">
        <v>13308</v>
      </c>
    </row>
    <row r="5147" spans="1:10" x14ac:dyDescent="0.25">
      <c r="A5147" s="15">
        <v>45</v>
      </c>
      <c r="B5147" s="15" t="s">
        <v>12640</v>
      </c>
      <c r="C5147" s="15" t="s">
        <v>13201</v>
      </c>
      <c r="D5147" s="15" t="s">
        <v>13202</v>
      </c>
      <c r="F5147" s="15" t="s">
        <v>13301</v>
      </c>
      <c r="G5147" s="15" t="s">
        <v>13302</v>
      </c>
      <c r="I5147" s="15" t="s">
        <v>13309</v>
      </c>
      <c r="J5147" s="15" t="s">
        <v>13310</v>
      </c>
    </row>
    <row r="5148" spans="1:10" x14ac:dyDescent="0.25">
      <c r="A5148" s="15">
        <v>45</v>
      </c>
      <c r="B5148" s="15" t="s">
        <v>12640</v>
      </c>
      <c r="C5148" s="15" t="s">
        <v>13201</v>
      </c>
      <c r="D5148" s="15" t="s">
        <v>13202</v>
      </c>
      <c r="F5148" s="15" t="s">
        <v>13301</v>
      </c>
      <c r="G5148" s="15" t="s">
        <v>13302</v>
      </c>
      <c r="I5148" s="15" t="s">
        <v>13311</v>
      </c>
      <c r="J5148" s="15" t="s">
        <v>13312</v>
      </c>
    </row>
    <row r="5149" spans="1:10" x14ac:dyDescent="0.25">
      <c r="A5149" s="15">
        <v>45</v>
      </c>
      <c r="B5149" s="15" t="s">
        <v>12640</v>
      </c>
      <c r="C5149" s="15" t="s">
        <v>13201</v>
      </c>
      <c r="D5149" s="15" t="s">
        <v>13202</v>
      </c>
      <c r="F5149" s="15" t="s">
        <v>13313</v>
      </c>
      <c r="G5149" s="15" t="s">
        <v>9520</v>
      </c>
      <c r="I5149" s="15" t="s">
        <v>13314</v>
      </c>
      <c r="J5149" s="15" t="s">
        <v>3671</v>
      </c>
    </row>
    <row r="5150" spans="1:10" x14ac:dyDescent="0.25">
      <c r="A5150" s="15">
        <v>45</v>
      </c>
      <c r="B5150" s="15" t="s">
        <v>12640</v>
      </c>
      <c r="C5150" s="15" t="s">
        <v>13201</v>
      </c>
      <c r="D5150" s="15" t="s">
        <v>13202</v>
      </c>
      <c r="F5150" s="15" t="s">
        <v>13313</v>
      </c>
      <c r="G5150" s="15" t="s">
        <v>9520</v>
      </c>
      <c r="I5150" s="15" t="s">
        <v>13315</v>
      </c>
      <c r="J5150" s="15" t="s">
        <v>402</v>
      </c>
    </row>
    <row r="5151" spans="1:10" x14ac:dyDescent="0.25">
      <c r="A5151" s="15">
        <v>45</v>
      </c>
      <c r="B5151" s="15" t="s">
        <v>12640</v>
      </c>
      <c r="C5151" s="15" t="s">
        <v>13201</v>
      </c>
      <c r="D5151" s="15" t="s">
        <v>13202</v>
      </c>
      <c r="F5151" s="15" t="s">
        <v>13313</v>
      </c>
      <c r="G5151" s="15" t="s">
        <v>9520</v>
      </c>
      <c r="I5151" s="15" t="s">
        <v>13316</v>
      </c>
      <c r="J5151" s="15" t="s">
        <v>3673</v>
      </c>
    </row>
    <row r="5152" spans="1:10" x14ac:dyDescent="0.25">
      <c r="A5152" s="15">
        <v>45</v>
      </c>
      <c r="B5152" s="15" t="s">
        <v>12640</v>
      </c>
      <c r="C5152" s="15" t="s">
        <v>13201</v>
      </c>
      <c r="D5152" s="15" t="s">
        <v>13202</v>
      </c>
      <c r="F5152" s="15" t="s">
        <v>13313</v>
      </c>
      <c r="G5152" s="15" t="s">
        <v>9520</v>
      </c>
      <c r="I5152" s="15" t="s">
        <v>13317</v>
      </c>
      <c r="J5152" s="15" t="s">
        <v>3269</v>
      </c>
    </row>
    <row r="5153" spans="1:10" x14ac:dyDescent="0.25">
      <c r="A5153" s="15">
        <v>45</v>
      </c>
      <c r="B5153" s="15" t="s">
        <v>12640</v>
      </c>
      <c r="C5153" s="15" t="s">
        <v>13201</v>
      </c>
      <c r="D5153" s="15" t="s">
        <v>13202</v>
      </c>
      <c r="F5153" s="15" t="s">
        <v>13313</v>
      </c>
      <c r="G5153" s="15" t="s">
        <v>9520</v>
      </c>
      <c r="I5153" s="15" t="s">
        <v>13318</v>
      </c>
      <c r="J5153" s="15" t="s">
        <v>3664</v>
      </c>
    </row>
    <row r="5154" spans="1:10" x14ac:dyDescent="0.25">
      <c r="A5154" s="15">
        <v>45</v>
      </c>
      <c r="B5154" s="15" t="s">
        <v>12640</v>
      </c>
      <c r="C5154" s="15" t="s">
        <v>13201</v>
      </c>
      <c r="D5154" s="15" t="s">
        <v>13202</v>
      </c>
      <c r="F5154" s="15" t="s">
        <v>13319</v>
      </c>
      <c r="G5154" s="15" t="s">
        <v>569</v>
      </c>
      <c r="I5154" s="15" t="s">
        <v>13320</v>
      </c>
      <c r="J5154" s="15" t="s">
        <v>1692</v>
      </c>
    </row>
    <row r="5155" spans="1:10" x14ac:dyDescent="0.25">
      <c r="A5155" s="15">
        <v>45</v>
      </c>
      <c r="B5155" s="15" t="s">
        <v>12640</v>
      </c>
      <c r="C5155" s="15" t="s">
        <v>13201</v>
      </c>
      <c r="D5155" s="15" t="s">
        <v>13202</v>
      </c>
      <c r="F5155" s="15" t="s">
        <v>13321</v>
      </c>
      <c r="G5155" s="15" t="s">
        <v>613</v>
      </c>
      <c r="I5155" s="15" t="s">
        <v>13322</v>
      </c>
      <c r="J5155" s="15" t="s">
        <v>12671</v>
      </c>
    </row>
    <row r="5156" spans="1:10" x14ac:dyDescent="0.25">
      <c r="A5156" s="15">
        <v>45</v>
      </c>
      <c r="B5156" s="15" t="s">
        <v>12640</v>
      </c>
      <c r="C5156" s="15" t="s">
        <v>13201</v>
      </c>
      <c r="D5156" s="15" t="s">
        <v>13202</v>
      </c>
      <c r="F5156" s="15" t="s">
        <v>13321</v>
      </c>
      <c r="G5156" s="15" t="s">
        <v>613</v>
      </c>
      <c r="I5156" s="15" t="s">
        <v>13323</v>
      </c>
      <c r="J5156" s="15" t="s">
        <v>12675</v>
      </c>
    </row>
    <row r="5157" spans="1:10" x14ac:dyDescent="0.25">
      <c r="A5157" s="15">
        <v>45</v>
      </c>
      <c r="B5157" s="15" t="s">
        <v>12640</v>
      </c>
      <c r="C5157" s="15" t="s">
        <v>13201</v>
      </c>
      <c r="D5157" s="15" t="s">
        <v>13202</v>
      </c>
      <c r="F5157" s="15" t="s">
        <v>13321</v>
      </c>
      <c r="G5157" s="15" t="s">
        <v>613</v>
      </c>
      <c r="I5157" s="15" t="s">
        <v>13324</v>
      </c>
      <c r="J5157" s="15" t="s">
        <v>615</v>
      </c>
    </row>
    <row r="5158" spans="1:10" x14ac:dyDescent="0.25">
      <c r="A5158" s="15">
        <v>45</v>
      </c>
      <c r="B5158" s="15" t="s">
        <v>12640</v>
      </c>
      <c r="C5158" s="15" t="s">
        <v>13201</v>
      </c>
      <c r="D5158" s="15" t="s">
        <v>13202</v>
      </c>
      <c r="F5158" s="15" t="s">
        <v>13325</v>
      </c>
      <c r="G5158" s="15" t="s">
        <v>12992</v>
      </c>
      <c r="I5158" s="15" t="s">
        <v>13326</v>
      </c>
      <c r="J5158" s="15" t="s">
        <v>12994</v>
      </c>
    </row>
    <row r="5159" spans="1:10" x14ac:dyDescent="0.25">
      <c r="A5159" s="15">
        <v>45</v>
      </c>
      <c r="B5159" s="15" t="s">
        <v>12640</v>
      </c>
      <c r="C5159" s="15" t="s">
        <v>13201</v>
      </c>
      <c r="D5159" s="15" t="s">
        <v>13202</v>
      </c>
      <c r="F5159" s="15" t="s">
        <v>13325</v>
      </c>
      <c r="G5159" s="15" t="s">
        <v>12992</v>
      </c>
      <c r="I5159" s="15" t="s">
        <v>13327</v>
      </c>
      <c r="J5159" s="15" t="s">
        <v>13000</v>
      </c>
    </row>
    <row r="5160" spans="1:10" x14ac:dyDescent="0.25">
      <c r="A5160" s="15">
        <v>45</v>
      </c>
      <c r="B5160" s="15" t="s">
        <v>12640</v>
      </c>
      <c r="C5160" s="15" t="s">
        <v>13201</v>
      </c>
      <c r="D5160" s="15" t="s">
        <v>13202</v>
      </c>
      <c r="F5160" s="15" t="s">
        <v>13325</v>
      </c>
      <c r="G5160" s="15" t="s">
        <v>12992</v>
      </c>
      <c r="I5160" s="15" t="s">
        <v>13328</v>
      </c>
      <c r="J5160" s="15" t="s">
        <v>12996</v>
      </c>
    </row>
    <row r="5161" spans="1:10" x14ac:dyDescent="0.25">
      <c r="A5161" s="15">
        <v>45</v>
      </c>
      <c r="B5161" s="15" t="s">
        <v>12640</v>
      </c>
      <c r="C5161" s="15" t="s">
        <v>13201</v>
      </c>
      <c r="D5161" s="15" t="s">
        <v>13202</v>
      </c>
      <c r="F5161" s="15" t="s">
        <v>13325</v>
      </c>
      <c r="G5161" s="15" t="s">
        <v>12992</v>
      </c>
      <c r="I5161" s="15" t="s">
        <v>13329</v>
      </c>
      <c r="J5161" s="15" t="s">
        <v>12998</v>
      </c>
    </row>
    <row r="5162" spans="1:10" x14ac:dyDescent="0.25">
      <c r="A5162" s="15">
        <v>45</v>
      </c>
      <c r="B5162" s="15" t="s">
        <v>12640</v>
      </c>
      <c r="C5162" s="15" t="s">
        <v>13201</v>
      </c>
      <c r="D5162" s="15" t="s">
        <v>13202</v>
      </c>
      <c r="F5162" s="15" t="s">
        <v>13330</v>
      </c>
      <c r="G5162" s="15" t="s">
        <v>5497</v>
      </c>
      <c r="I5162" s="15" t="s">
        <v>13331</v>
      </c>
      <c r="J5162" s="15" t="s">
        <v>980</v>
      </c>
    </row>
    <row r="5163" spans="1:10" x14ac:dyDescent="0.25">
      <c r="A5163" s="15">
        <v>45</v>
      </c>
      <c r="B5163" s="15" t="s">
        <v>12640</v>
      </c>
      <c r="C5163" s="15" t="s">
        <v>13201</v>
      </c>
      <c r="D5163" s="15" t="s">
        <v>13202</v>
      </c>
      <c r="F5163" s="15" t="s">
        <v>13330</v>
      </c>
      <c r="G5163" s="15" t="s">
        <v>5497</v>
      </c>
      <c r="I5163" s="15" t="s">
        <v>13332</v>
      </c>
      <c r="J5163" s="15" t="s">
        <v>13333</v>
      </c>
    </row>
    <row r="5164" spans="1:10" x14ac:dyDescent="0.25">
      <c r="A5164" s="15">
        <v>45</v>
      </c>
      <c r="B5164" s="15" t="s">
        <v>12640</v>
      </c>
      <c r="C5164" s="15" t="s">
        <v>13201</v>
      </c>
      <c r="D5164" s="15" t="s">
        <v>13202</v>
      </c>
      <c r="F5164" s="15" t="s">
        <v>13330</v>
      </c>
      <c r="G5164" s="15" t="s">
        <v>5497</v>
      </c>
      <c r="I5164" s="15" t="s">
        <v>13334</v>
      </c>
      <c r="J5164" s="15" t="s">
        <v>13335</v>
      </c>
    </row>
    <row r="5165" spans="1:10" x14ac:dyDescent="0.25">
      <c r="A5165" s="15">
        <v>45</v>
      </c>
      <c r="B5165" s="15" t="s">
        <v>12640</v>
      </c>
      <c r="C5165" s="15" t="s">
        <v>13201</v>
      </c>
      <c r="D5165" s="15" t="s">
        <v>13202</v>
      </c>
      <c r="F5165" s="15" t="s">
        <v>13330</v>
      </c>
      <c r="G5165" s="15" t="s">
        <v>5497</v>
      </c>
      <c r="I5165" s="15" t="s">
        <v>13336</v>
      </c>
      <c r="J5165" s="15" t="s">
        <v>598</v>
      </c>
    </row>
    <row r="5166" spans="1:10" x14ac:dyDescent="0.25">
      <c r="A5166" s="15">
        <v>45</v>
      </c>
      <c r="B5166" s="15" t="s">
        <v>12640</v>
      </c>
      <c r="C5166" s="15" t="s">
        <v>13201</v>
      </c>
      <c r="D5166" s="15" t="s">
        <v>13202</v>
      </c>
      <c r="F5166" s="15" t="s">
        <v>13337</v>
      </c>
      <c r="G5166" s="15" t="s">
        <v>12644</v>
      </c>
      <c r="I5166" s="15" t="s">
        <v>13338</v>
      </c>
      <c r="J5166" s="15" t="s">
        <v>13339</v>
      </c>
    </row>
    <row r="5167" spans="1:10" x14ac:dyDescent="0.25">
      <c r="A5167" s="15">
        <v>45</v>
      </c>
      <c r="B5167" s="15" t="s">
        <v>12640</v>
      </c>
      <c r="C5167" s="15" t="s">
        <v>13201</v>
      </c>
      <c r="D5167" s="15" t="s">
        <v>13202</v>
      </c>
      <c r="F5167" s="15" t="s">
        <v>13337</v>
      </c>
      <c r="G5167" s="15" t="s">
        <v>12644</v>
      </c>
      <c r="I5167" s="15" t="s">
        <v>13340</v>
      </c>
      <c r="J5167" s="15" t="s">
        <v>13341</v>
      </c>
    </row>
    <row r="5168" spans="1:10" x14ac:dyDescent="0.25">
      <c r="A5168" s="15">
        <v>45</v>
      </c>
      <c r="B5168" s="15" t="s">
        <v>12640</v>
      </c>
      <c r="C5168" s="15" t="s">
        <v>13201</v>
      </c>
      <c r="D5168" s="15" t="s">
        <v>13202</v>
      </c>
      <c r="F5168" s="15" t="s">
        <v>13337</v>
      </c>
      <c r="G5168" s="15" t="s">
        <v>12644</v>
      </c>
      <c r="I5168" s="15" t="s">
        <v>13342</v>
      </c>
      <c r="J5168" s="15" t="s">
        <v>13343</v>
      </c>
    </row>
    <row r="5169" spans="1:10" x14ac:dyDescent="0.25">
      <c r="A5169" s="15">
        <v>45</v>
      </c>
      <c r="B5169" s="15" t="s">
        <v>12640</v>
      </c>
      <c r="C5169" s="15" t="s">
        <v>13201</v>
      </c>
      <c r="D5169" s="15" t="s">
        <v>13202</v>
      </c>
      <c r="F5169" s="15" t="s">
        <v>13337</v>
      </c>
      <c r="G5169" s="15" t="s">
        <v>12644</v>
      </c>
      <c r="I5169" s="15" t="s">
        <v>13344</v>
      </c>
      <c r="J5169" s="15" t="s">
        <v>13345</v>
      </c>
    </row>
    <row r="5170" spans="1:10" x14ac:dyDescent="0.25">
      <c r="A5170" s="15">
        <v>45</v>
      </c>
      <c r="B5170" s="15" t="s">
        <v>12640</v>
      </c>
      <c r="C5170" s="15" t="s">
        <v>13201</v>
      </c>
      <c r="D5170" s="15" t="s">
        <v>13202</v>
      </c>
      <c r="F5170" s="15" t="s">
        <v>13337</v>
      </c>
      <c r="G5170" s="15" t="s">
        <v>12644</v>
      </c>
      <c r="I5170" s="15" t="s">
        <v>13346</v>
      </c>
      <c r="J5170" s="15" t="s">
        <v>13347</v>
      </c>
    </row>
    <row r="5171" spans="1:10" x14ac:dyDescent="0.25">
      <c r="A5171" s="15">
        <v>45</v>
      </c>
      <c r="B5171" s="15" t="s">
        <v>12640</v>
      </c>
      <c r="C5171" s="15" t="s">
        <v>13201</v>
      </c>
      <c r="D5171" s="15" t="s">
        <v>13202</v>
      </c>
      <c r="F5171" s="15" t="s">
        <v>13337</v>
      </c>
      <c r="G5171" s="15" t="s">
        <v>12644</v>
      </c>
      <c r="I5171" s="15" t="s">
        <v>13348</v>
      </c>
      <c r="J5171" s="15" t="s">
        <v>542</v>
      </c>
    </row>
    <row r="5172" spans="1:10" x14ac:dyDescent="0.25">
      <c r="A5172" s="15">
        <v>45</v>
      </c>
      <c r="B5172" s="15" t="s">
        <v>12640</v>
      </c>
      <c r="C5172" s="15" t="s">
        <v>13201</v>
      </c>
      <c r="D5172" s="15" t="s">
        <v>13202</v>
      </c>
      <c r="F5172" s="15" t="s">
        <v>13337</v>
      </c>
      <c r="G5172" s="15" t="s">
        <v>12644</v>
      </c>
      <c r="I5172" s="15" t="s">
        <v>13349</v>
      </c>
      <c r="J5172" s="15" t="s">
        <v>13350</v>
      </c>
    </row>
    <row r="5173" spans="1:10" x14ac:dyDescent="0.25">
      <c r="A5173" s="15">
        <v>45</v>
      </c>
      <c r="B5173" s="15" t="s">
        <v>12640</v>
      </c>
      <c r="C5173" s="15" t="s">
        <v>13201</v>
      </c>
      <c r="D5173" s="15" t="s">
        <v>13202</v>
      </c>
      <c r="F5173" s="15" t="s">
        <v>13351</v>
      </c>
      <c r="G5173" s="15" t="s">
        <v>1639</v>
      </c>
      <c r="I5173" s="15" t="s">
        <v>13352</v>
      </c>
      <c r="J5173" s="15" t="s">
        <v>1641</v>
      </c>
    </row>
    <row r="5174" spans="1:10" x14ac:dyDescent="0.25">
      <c r="A5174" s="15">
        <v>45</v>
      </c>
      <c r="B5174" s="15" t="s">
        <v>12640</v>
      </c>
      <c r="C5174" s="15" t="s">
        <v>13201</v>
      </c>
      <c r="D5174" s="15" t="s">
        <v>13202</v>
      </c>
      <c r="F5174" s="15" t="s">
        <v>13353</v>
      </c>
      <c r="G5174" s="15" t="s">
        <v>13354</v>
      </c>
      <c r="I5174" s="15" t="s">
        <v>13355</v>
      </c>
      <c r="J5174" s="15" t="s">
        <v>13356</v>
      </c>
    </row>
    <row r="5175" spans="1:10" x14ac:dyDescent="0.25">
      <c r="A5175" s="15">
        <v>45</v>
      </c>
      <c r="B5175" s="15" t="s">
        <v>12640</v>
      </c>
      <c r="C5175" s="15" t="s">
        <v>13201</v>
      </c>
      <c r="D5175" s="15" t="s">
        <v>13202</v>
      </c>
      <c r="F5175" s="15" t="s">
        <v>13357</v>
      </c>
      <c r="G5175" s="15" t="s">
        <v>2669</v>
      </c>
      <c r="I5175" s="15" t="s">
        <v>13358</v>
      </c>
      <c r="J5175" s="15" t="s">
        <v>2669</v>
      </c>
    </row>
  </sheetData>
  <sheetProtection sheet="1" objects="1" scenarios="1"/>
  <mergeCells count="1">
    <mergeCell ref="A2:K2"/>
  </mergeCells>
  <pageMargins left="0.75" right="0.75" top="0.75" bottom="0.5" header="0.5" footer="0.75"/>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6cc4adf-23be-4666-9446-e45c4555cd30">
      <Value>1150</Value>
      <Value>1149</Value>
    </TaxCatchAll>
    <PublishingExpirationDate xmlns="http://schemas.microsoft.com/sharepoint/v3" xsi:nil="true"/>
    <PublishingStartDate xmlns="http://schemas.microsoft.com/sharepoint/v3" xsi:nil="true"/>
    <hcd7f10b3d324ee5a7ede253d92c4873 xmlns="76cc4adf-23be-4666-9446-e45c4555cd30">
      <Terms xmlns="http://schemas.microsoft.com/office/infopath/2007/PartnerControls">
        <TermInfo xmlns="http://schemas.microsoft.com/office/infopath/2007/PartnerControls">
          <TermName xmlns="http://schemas.microsoft.com/office/infopath/2007/PartnerControls">Herramientas</TermName>
          <TermId xmlns="http://schemas.microsoft.com/office/infopath/2007/PartnerControls">a0b6c49f-75e1-42db-8e2a-00582c2f7c46</TermId>
        </TermInfo>
      </Terms>
    </hcd7f10b3d324ee5a7ede253d92c4873>
    <Descripción_x0020_de_x0020_documento xmlns="76cc4adf-23be-4666-9446-e45c4555cd30">Instrumento guía para identificar y relacionar los aportes del Catastro Multipropósito al Plan de Desarrollo Territorial a partir de los insumos y productos generados en su implementación. </Descripción_x0020_de_x0020_documento>
    <dfb5f8aeebe3496bbe44b2d7f0e22dd1 xmlns="76cc4adf-23be-4666-9446-e45c4555cd30">
      <Terms xmlns="http://schemas.microsoft.com/office/infopath/2007/PartnerControls">
        <TermInfo xmlns="http://schemas.microsoft.com/office/infopath/2007/PartnerControls">
          <TermName xmlns="http://schemas.microsoft.com/office/infopath/2007/PartnerControls">Catastro Multipropósito</TermName>
          <TermId xmlns="http://schemas.microsoft.com/office/infopath/2007/PartnerControls">ec6bbefe-ce26-49f5-99a0-28c5867b1d42</TermId>
        </TermInfo>
      </Terms>
    </dfb5f8aeebe3496bbe44b2d7f0e22dd1>
    <i27b01f75f614e1b9af5873d43f017cb xmlns="76cc4adf-23be-4666-9446-e45c4555cd30">
      <Terms xmlns="http://schemas.microsoft.com/office/infopath/2007/PartnerControls">
        <TermInfo xmlns="http://schemas.microsoft.com/office/infopath/2007/PartnerControls">
          <TermName xmlns="http://schemas.microsoft.com/office/infopath/2007/PartnerControls">Herramientas</TermName>
          <TermId xmlns="http://schemas.microsoft.com/office/infopath/2007/PartnerControls">a0b6c49f-75e1-42db-8e2a-00582c2f7c46</TermId>
        </TermInfo>
      </Terms>
    </i27b01f75f614e1b9af5873d43f017cb>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CC94B4E1444F4A9F206909CC18D500" ma:contentTypeVersion="10" ma:contentTypeDescription="Crear nuevo documento." ma:contentTypeScope="" ma:versionID="ba6e2fcc84a35b8dd9df995e730e2cc2">
  <xsd:schema xmlns:xsd="http://www.w3.org/2001/XMLSchema" xmlns:xs="http://www.w3.org/2001/XMLSchema" xmlns:p="http://schemas.microsoft.com/office/2006/metadata/properties" xmlns:ns1="http://schemas.microsoft.com/sharepoint/v3" xmlns:ns2="76cc4adf-23be-4666-9446-e45c4555cd30" targetNamespace="http://schemas.microsoft.com/office/2006/metadata/properties" ma:root="true" ma:fieldsID="337bf7644a715f925a2c797845e7012f" ns1:_="" ns2:_="">
    <xsd:import namespace="http://schemas.microsoft.com/sharepoint/v3"/>
    <xsd:import namespace="76cc4adf-23be-4666-9446-e45c4555cd30"/>
    <xsd:element name="properties">
      <xsd:complexType>
        <xsd:sequence>
          <xsd:element name="documentManagement">
            <xsd:complexType>
              <xsd:all>
                <xsd:element ref="ns1:PublishingStartDate" minOccurs="0"/>
                <xsd:element ref="ns1:PublishingExpirationDate" minOccurs="0"/>
                <xsd:element ref="ns2:hcd7f10b3d324ee5a7ede253d92c4873" minOccurs="0"/>
                <xsd:element ref="ns2:TaxCatchAll" minOccurs="0"/>
                <xsd:element ref="ns2:Descripción_x0020_de_x0020_documento" minOccurs="0"/>
                <xsd:element ref="ns2:SharedWithUsers" minOccurs="0"/>
                <xsd:element ref="ns2:dfb5f8aeebe3496bbe44b2d7f0e22dd1" minOccurs="0"/>
                <xsd:element ref="ns2:i27b01f75f614e1b9af5873d43f017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cc4adf-23be-4666-9446-e45c4555cd30" elementFormDefault="qualified">
    <xsd:import namespace="http://schemas.microsoft.com/office/2006/documentManagement/types"/>
    <xsd:import namespace="http://schemas.microsoft.com/office/infopath/2007/PartnerControls"/>
    <xsd:element name="hcd7f10b3d324ee5a7ede253d92c4873" ma:index="11" nillable="true" ma:taxonomy="true" ma:internalName="hcd7f10b3d324ee5a7ede253d92c4873" ma:taxonomyFieldName="Clasificacion_x0020_del_x0020_contenido" ma:displayName="Clasificacion del contenido" ma:default="" ma:fieldId="{1cd7f10b-3d32-4ee5-a7ed-e253d92c4873}" ma:sspId="384f72bb-96fb-47a9-95a9-62dfa69a7510" ma:termSetId="e2157687-5b89-4e8a-9374-35ab7c8ca870"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7048ccfd-18da-4fef-87fe-869587effcb9}" ma:internalName="TaxCatchAll" ma:showField="CatchAllData" ma:web="76cc4adf-23be-4666-9446-e45c4555cd30">
      <xsd:complexType>
        <xsd:complexContent>
          <xsd:extension base="dms:MultiChoiceLookup">
            <xsd:sequence>
              <xsd:element name="Value" type="dms:Lookup" maxOccurs="unbounded" minOccurs="0" nillable="true"/>
            </xsd:sequence>
          </xsd:extension>
        </xsd:complexContent>
      </xsd:complexType>
    </xsd:element>
    <xsd:element name="Descripción_x0020_de_x0020_documento" ma:index="13" nillable="true" ma:displayName="Descripción de documento" ma:internalName="Descripci_x00f3_n_x0020_de_x0020_documento">
      <xsd:simpleType>
        <xsd:restriction base="dms:Note">
          <xsd:maxLength value="255"/>
        </xsd:restriction>
      </xsd:simpleType>
    </xsd:element>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fb5f8aeebe3496bbe44b2d7f0e22dd1" ma:index="16" nillable="true" ma:taxonomy="true" ma:internalName="dfb5f8aeebe3496bbe44b2d7f0e22dd1" ma:taxonomyFieldName="Seccion" ma:displayName="Seccion" ma:default="" ma:fieldId="{dfb5f8ae-ebe3-496b-be44-b2d7f0e22dd1}" ma:sspId="384f72bb-96fb-47a9-95a9-62dfa69a7510" ma:termSetId="dfa809a1-68e8-4882-b2ac-47dda99982a8" ma:anchorId="00000000-0000-0000-0000-000000000000" ma:open="false" ma:isKeyword="false">
      <xsd:complexType>
        <xsd:sequence>
          <xsd:element ref="pc:Terms" minOccurs="0" maxOccurs="1"/>
        </xsd:sequence>
      </xsd:complexType>
    </xsd:element>
    <xsd:element name="i27b01f75f614e1b9af5873d43f017cb" ma:index="18" nillable="true" ma:taxonomy="true" ma:internalName="i27b01f75f614e1b9af5873d43f017cb" ma:taxonomyFieldName="Clasificacion" ma:displayName="Clasificacion" ma:default="" ma:fieldId="{227b01f7-5f61-4e1b-9af5-873d43f017cb}" ma:sspId="384f72bb-96fb-47a9-95a9-62dfa69a7510" ma:termSetId="e2157687-5b89-4e8a-9374-35ab7c8ca87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CAF782-60D4-45D3-981A-77B1EE6C6795}">
  <ds:schemaRefs>
    <ds:schemaRef ds:uri="http://schemas.microsoft.com/sharepoint/v3/contenttype/forms"/>
  </ds:schemaRefs>
</ds:datastoreItem>
</file>

<file path=customXml/itemProps2.xml><?xml version="1.0" encoding="utf-8"?>
<ds:datastoreItem xmlns:ds="http://schemas.openxmlformats.org/officeDocument/2006/customXml" ds:itemID="{32FD35EB-27F4-49DF-9024-E3C68567EE5E}">
  <ds:schemaRefs>
    <ds:schemaRef ds:uri="http://schemas.microsoft.com/office/infopath/2007/PartnerControls"/>
    <ds:schemaRef ds:uri="http://purl.org/dc/dcmitype/"/>
    <ds:schemaRef ds:uri="http://schemas.microsoft.com/office/2006/metadata/properties"/>
    <ds:schemaRef ds:uri="http://purl.org/dc/elements/1.1/"/>
    <ds:schemaRef ds:uri="10650964-2d6b-46c5-8f43-d9f271adf123"/>
    <ds:schemaRef ds:uri="14886fe1-468e-4779-b942-7e5b6cc1db06"/>
    <ds:schemaRef ds:uri="http://schemas.openxmlformats.org/package/2006/metadata/core-properties"/>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950E5F70-E859-4C8C-83B1-3BFD26067B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Nombre Municipio</vt:lpstr>
      <vt:lpstr>Informacion Adicional</vt:lpstr>
      <vt:lpstr>Catalogo MGA</vt:lpstr>
      <vt:lpstr>'Nombre Municipio'!Área_de_impresión</vt:lpstr>
      <vt:lpstr>Titles</vt:lpstr>
      <vt:lpstr>'Nombre Municipio'!Títulos_a_imprimir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Herramienta Sistematización Plan de Desarrollo Territorial y Catastro Multipropósito</dc:title>
  <dc:subject/>
  <dc:creator>Luis Javier Uribe Moya</dc:creator>
  <cp:keywords/>
  <dc:description/>
  <cp:lastModifiedBy>Jose Antonio Herrera Rodriguez</cp:lastModifiedBy>
  <cp:revision/>
  <dcterms:created xsi:type="dcterms:W3CDTF">2021-08-18T19:18:58Z</dcterms:created>
  <dcterms:modified xsi:type="dcterms:W3CDTF">2023-11-10T05:08:04Z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0x010100F4CC94B4E1444F4A9F206909CC18D500</vt:lpwstr>
  </property>
  <property fmtid="{D5CDD505-2E9C-101B-9397-08002B2CF9AE}" pid="3" name="MediaServiceImageTags">
    <vt:lpwstr/>
  </property>
  <property fmtid="{D5CDD505-2E9C-101B-9397-08002B2CF9AE}" pid="4" name="Clasificacion del contenido">
    <vt:lpwstr>1150;#Herramientas|a0b6c49f-75e1-42db-8e2a-00582c2f7c46</vt:lpwstr>
  </property>
  <property fmtid="{D5CDD505-2E9C-101B-9397-08002B2CF9AE}" pid="5" name="Clasificacion">
    <vt:lpwstr>1150;#Herramientas|a0b6c49f-75e1-42db-8e2a-00582c2f7c46</vt:lpwstr>
  </property>
  <property fmtid="{D5CDD505-2E9C-101B-9397-08002B2CF9AE}" pid="6" name="Seccion">
    <vt:lpwstr>1149;#Catastro Multipropósito|ec6bbefe-ce26-49f5-99a0-28c5867b1d42</vt:lpwstr>
  </property>
</Properties>
</file>